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Sheet1!$F:$F</definedName>
  </definedNames>
  <calcPr calcId="144525"/>
</workbook>
</file>

<file path=xl/sharedStrings.xml><?xml version="1.0" encoding="utf-8"?>
<sst xmlns="http://schemas.openxmlformats.org/spreadsheetml/2006/main" count="368" uniqueCount="353">
  <si>
    <t>附件1</t>
  </si>
  <si>
    <t>2021年邹平市社区工作者公开招聘总成绩</t>
  </si>
  <si>
    <t>姓名</t>
  </si>
  <si>
    <t>抽签序号</t>
  </si>
  <si>
    <t>笔试成绩</t>
  </si>
  <si>
    <t>笔试成绩50%</t>
  </si>
  <si>
    <t>面试原始成绩</t>
  </si>
  <si>
    <t>修正系数</t>
  </si>
  <si>
    <t>修正面试成绩</t>
  </si>
  <si>
    <t>面试成绩50%</t>
  </si>
  <si>
    <t>总成绩</t>
  </si>
  <si>
    <t>名次</t>
  </si>
  <si>
    <t>王鹏</t>
  </si>
  <si>
    <t>B25</t>
  </si>
  <si>
    <t>孟鲁月</t>
  </si>
  <si>
    <t>A43</t>
  </si>
  <si>
    <t>李文哲</t>
  </si>
  <si>
    <t>C43</t>
  </si>
  <si>
    <t>魏政廉</t>
  </si>
  <si>
    <t>B11</t>
  </si>
  <si>
    <t>韩婷婷</t>
  </si>
  <si>
    <t>B52</t>
  </si>
  <si>
    <t>刘通</t>
  </si>
  <si>
    <t>A44</t>
  </si>
  <si>
    <t>宋景钊</t>
  </si>
  <si>
    <t>C51</t>
  </si>
  <si>
    <t>李宝水</t>
  </si>
  <si>
    <t>A52</t>
  </si>
  <si>
    <t>李金莹</t>
  </si>
  <si>
    <t>A58</t>
  </si>
  <si>
    <t>李蕾</t>
  </si>
  <si>
    <t>C27</t>
  </si>
  <si>
    <t>张鑫</t>
  </si>
  <si>
    <t>C50</t>
  </si>
  <si>
    <t>张轩</t>
  </si>
  <si>
    <t>C35</t>
  </si>
  <si>
    <t>菅小东</t>
  </si>
  <si>
    <t>C49</t>
  </si>
  <si>
    <t>唐娜娜</t>
  </si>
  <si>
    <t>A47</t>
  </si>
  <si>
    <t>曹新颖</t>
  </si>
  <si>
    <t>B49</t>
  </si>
  <si>
    <t>张凤美</t>
  </si>
  <si>
    <t>B59</t>
  </si>
  <si>
    <t>张汝月</t>
  </si>
  <si>
    <t>A03</t>
  </si>
  <si>
    <t>王梦杰</t>
  </si>
  <si>
    <t>C23</t>
  </si>
  <si>
    <t>袁帅</t>
  </si>
  <si>
    <t>B29</t>
  </si>
  <si>
    <t>孟祥海</t>
  </si>
  <si>
    <t>A15</t>
  </si>
  <si>
    <t>董春霞</t>
  </si>
  <si>
    <t>C42</t>
  </si>
  <si>
    <t>张程程</t>
  </si>
  <si>
    <t>C52</t>
  </si>
  <si>
    <t>张亮</t>
  </si>
  <si>
    <t>A21</t>
  </si>
  <si>
    <t>王栋</t>
  </si>
  <si>
    <t>C55</t>
  </si>
  <si>
    <t>韩晓丰</t>
  </si>
  <si>
    <t>B28</t>
  </si>
  <si>
    <t>李欠欠</t>
  </si>
  <si>
    <t>A01</t>
  </si>
  <si>
    <t>梁振</t>
  </si>
  <si>
    <t>B27</t>
  </si>
  <si>
    <t>张荣枝</t>
  </si>
  <si>
    <t>C32</t>
  </si>
  <si>
    <t>刘晴晴</t>
  </si>
  <si>
    <t>C06</t>
  </si>
  <si>
    <t>张琛</t>
  </si>
  <si>
    <t>C17</t>
  </si>
  <si>
    <t>崔岩</t>
  </si>
  <si>
    <t>A46</t>
  </si>
  <si>
    <t>董丹丹</t>
  </si>
  <si>
    <t>A51</t>
  </si>
  <si>
    <t>李琳</t>
  </si>
  <si>
    <t>A60</t>
  </si>
  <si>
    <t>丁林</t>
  </si>
  <si>
    <t>A40</t>
  </si>
  <si>
    <t>高小琴</t>
  </si>
  <si>
    <t>C20</t>
  </si>
  <si>
    <t>郭奇</t>
  </si>
  <si>
    <t>A11</t>
  </si>
  <si>
    <t>王静</t>
  </si>
  <si>
    <t>B24</t>
  </si>
  <si>
    <t>姜帅</t>
  </si>
  <si>
    <t>C15</t>
  </si>
  <si>
    <t>曲泽华</t>
  </si>
  <si>
    <t>C02</t>
  </si>
  <si>
    <t>石朝霞</t>
  </si>
  <si>
    <t>C26</t>
  </si>
  <si>
    <t>王晓</t>
  </si>
  <si>
    <t>C33</t>
  </si>
  <si>
    <t>高东庆</t>
  </si>
  <si>
    <t>B19</t>
  </si>
  <si>
    <t>王文倩</t>
  </si>
  <si>
    <t>C45</t>
  </si>
  <si>
    <t>赵艺</t>
  </si>
  <si>
    <t>A48</t>
  </si>
  <si>
    <t>李刚</t>
  </si>
  <si>
    <t>A34</t>
  </si>
  <si>
    <t>王芳</t>
  </si>
  <si>
    <t>B26</t>
  </si>
  <si>
    <t>于雪</t>
  </si>
  <si>
    <t>A16</t>
  </si>
  <si>
    <t>董涛</t>
  </si>
  <si>
    <t>C29</t>
  </si>
  <si>
    <t>刘青</t>
  </si>
  <si>
    <t>C10</t>
  </si>
  <si>
    <t>孙乐泉</t>
  </si>
  <si>
    <t>A02</t>
  </si>
  <si>
    <t>赵兰绮</t>
  </si>
  <si>
    <t>C34</t>
  </si>
  <si>
    <t>宗琳慧</t>
  </si>
  <si>
    <t>C08</t>
  </si>
  <si>
    <t>李婷婷</t>
  </si>
  <si>
    <t>B47</t>
  </si>
  <si>
    <t>王晨</t>
  </si>
  <si>
    <t>A42</t>
  </si>
  <si>
    <t>董舒畅</t>
  </si>
  <si>
    <t>B34</t>
  </si>
  <si>
    <t>魏梦瑶</t>
  </si>
  <si>
    <t>B42</t>
  </si>
  <si>
    <t>刘继业</t>
  </si>
  <si>
    <t>B48</t>
  </si>
  <si>
    <t>赵栋</t>
  </si>
  <si>
    <t>A49</t>
  </si>
  <si>
    <t>毕新月</t>
  </si>
  <si>
    <t>C40</t>
  </si>
  <si>
    <t>王琛</t>
  </si>
  <si>
    <t>B50</t>
  </si>
  <si>
    <t>韩晓萌</t>
  </si>
  <si>
    <t>C25</t>
  </si>
  <si>
    <t>孟飞</t>
  </si>
  <si>
    <t>B35</t>
  </si>
  <si>
    <t>王昱扬</t>
  </si>
  <si>
    <t>A04</t>
  </si>
  <si>
    <t>孙珂</t>
  </si>
  <si>
    <t>C11</t>
  </si>
  <si>
    <t>张寒寒</t>
  </si>
  <si>
    <t>C41</t>
  </si>
  <si>
    <t>孙浩</t>
  </si>
  <si>
    <t>A45</t>
  </si>
  <si>
    <t>宋红倩</t>
  </si>
  <si>
    <t>B51</t>
  </si>
  <si>
    <t>李胜男</t>
  </si>
  <si>
    <t>B03</t>
  </si>
  <si>
    <t>李世龙</t>
  </si>
  <si>
    <t>C05</t>
  </si>
  <si>
    <t>陈小倩</t>
  </si>
  <si>
    <t>B14</t>
  </si>
  <si>
    <t>张煜</t>
  </si>
  <si>
    <t>C21</t>
  </si>
  <si>
    <t>梁凯</t>
  </si>
  <si>
    <t>C57</t>
  </si>
  <si>
    <t>张晓涵</t>
  </si>
  <si>
    <t>C59</t>
  </si>
  <si>
    <t>杨晓娜</t>
  </si>
  <si>
    <t>B41</t>
  </si>
  <si>
    <t>孟雨洁</t>
  </si>
  <si>
    <t>B08</t>
  </si>
  <si>
    <t>乔磊</t>
  </si>
  <si>
    <t>B17</t>
  </si>
  <si>
    <t>董滨铭</t>
  </si>
  <si>
    <t>A23</t>
  </si>
  <si>
    <t>张岩</t>
  </si>
  <si>
    <t>A28</t>
  </si>
  <si>
    <t>张杉</t>
  </si>
  <si>
    <t>A18</t>
  </si>
  <si>
    <t>甘俊杰</t>
  </si>
  <si>
    <t>C19</t>
  </si>
  <si>
    <t>赵倩倩</t>
  </si>
  <si>
    <t>A05</t>
  </si>
  <si>
    <t>释慧君</t>
  </si>
  <si>
    <t>B57</t>
  </si>
  <si>
    <t>刘兵</t>
  </si>
  <si>
    <t>C56</t>
  </si>
  <si>
    <t>李震</t>
  </si>
  <si>
    <t>B30</t>
  </si>
  <si>
    <t>王春明</t>
  </si>
  <si>
    <t>B58</t>
  </si>
  <si>
    <t>李宝剑</t>
  </si>
  <si>
    <t>C54</t>
  </si>
  <si>
    <t>王佳</t>
  </si>
  <si>
    <t>B05</t>
  </si>
  <si>
    <t>田咪</t>
  </si>
  <si>
    <t>A31</t>
  </si>
  <si>
    <t>黄雅琳</t>
  </si>
  <si>
    <t>B23</t>
  </si>
  <si>
    <t>时龙辉</t>
  </si>
  <si>
    <t>C07</t>
  </si>
  <si>
    <t>芦莹莹</t>
  </si>
  <si>
    <t>C28</t>
  </si>
  <si>
    <t>王飞</t>
  </si>
  <si>
    <t>A53</t>
  </si>
  <si>
    <t>耿飞</t>
  </si>
  <si>
    <t>A25</t>
  </si>
  <si>
    <t>赵俊俊</t>
  </si>
  <si>
    <t>C24</t>
  </si>
  <si>
    <t>钟伟华</t>
  </si>
  <si>
    <t>B18</t>
  </si>
  <si>
    <t>李栋</t>
  </si>
  <si>
    <t>C22</t>
  </si>
  <si>
    <t>刘金娃</t>
  </si>
  <si>
    <t>C04</t>
  </si>
  <si>
    <t>张新国</t>
  </si>
  <si>
    <t>A17</t>
  </si>
  <si>
    <t>李云霞</t>
  </si>
  <si>
    <t>B21</t>
  </si>
  <si>
    <t>宋业飞</t>
  </si>
  <si>
    <t>B39</t>
  </si>
  <si>
    <t>付超</t>
  </si>
  <si>
    <t>A33</t>
  </si>
  <si>
    <t>李兴</t>
  </si>
  <si>
    <t>A10</t>
  </si>
  <si>
    <t>高荃薇</t>
  </si>
  <si>
    <t>A35</t>
  </si>
  <si>
    <t>宁晓琼</t>
  </si>
  <si>
    <t>A30</t>
  </si>
  <si>
    <t>杜悦声</t>
  </si>
  <si>
    <t>A36</t>
  </si>
  <si>
    <t>赵贝贝</t>
  </si>
  <si>
    <t>A50</t>
  </si>
  <si>
    <t>张帅</t>
  </si>
  <si>
    <t>B38</t>
  </si>
  <si>
    <t>刘帅营</t>
  </si>
  <si>
    <t>B31</t>
  </si>
  <si>
    <t>崔连强</t>
  </si>
  <si>
    <t>B53</t>
  </si>
  <si>
    <t>杨萌</t>
  </si>
  <si>
    <t>B06</t>
  </si>
  <si>
    <t>李圳</t>
  </si>
  <si>
    <t>A09</t>
  </si>
  <si>
    <t>高敏</t>
  </si>
  <si>
    <t>C46</t>
  </si>
  <si>
    <t>马硕</t>
  </si>
  <si>
    <t>C47</t>
  </si>
  <si>
    <t>刘建</t>
  </si>
  <si>
    <t>C58</t>
  </si>
  <si>
    <t>张越</t>
  </si>
  <si>
    <t>A24</t>
  </si>
  <si>
    <t>李虹</t>
  </si>
  <si>
    <t>B07</t>
  </si>
  <si>
    <t>路蜓</t>
  </si>
  <si>
    <t>B12</t>
  </si>
  <si>
    <t>高文书</t>
  </si>
  <si>
    <t>B10</t>
  </si>
  <si>
    <t>由传银</t>
  </si>
  <si>
    <t>B20</t>
  </si>
  <si>
    <t>王磊</t>
  </si>
  <si>
    <t>A22</t>
  </si>
  <si>
    <t>尹金月</t>
  </si>
  <si>
    <t>C36</t>
  </si>
  <si>
    <t>张德东</t>
  </si>
  <si>
    <t>B32</t>
  </si>
  <si>
    <t>卢艳丽</t>
  </si>
  <si>
    <t>C53</t>
  </si>
  <si>
    <t>胡培培</t>
  </si>
  <si>
    <t>B36</t>
  </si>
  <si>
    <t>车雪寒</t>
  </si>
  <si>
    <t>A06</t>
  </si>
  <si>
    <t>边梦洁</t>
  </si>
  <si>
    <t>A37</t>
  </si>
  <si>
    <t>孙玉玲</t>
  </si>
  <si>
    <t>A39</t>
  </si>
  <si>
    <t>成栋</t>
  </si>
  <si>
    <t>B33</t>
  </si>
  <si>
    <t>夏金熠</t>
  </si>
  <si>
    <t>B13</t>
  </si>
  <si>
    <t>韩柄旭</t>
  </si>
  <si>
    <t>A59</t>
  </si>
  <si>
    <t>李猛</t>
  </si>
  <si>
    <t>A57</t>
  </si>
  <si>
    <t>刘淑叶</t>
  </si>
  <si>
    <t>B01</t>
  </si>
  <si>
    <t>任佳芳</t>
  </si>
  <si>
    <t>C16</t>
  </si>
  <si>
    <t>朱国振</t>
  </si>
  <si>
    <t>A41</t>
  </si>
  <si>
    <t>尹国庆</t>
  </si>
  <si>
    <t>B40</t>
  </si>
  <si>
    <t>张恒</t>
  </si>
  <si>
    <t>C37</t>
  </si>
  <si>
    <t>李亚男</t>
  </si>
  <si>
    <t>A19</t>
  </si>
  <si>
    <t>梁爽</t>
  </si>
  <si>
    <t>A29</t>
  </si>
  <si>
    <t>王怀凤</t>
  </si>
  <si>
    <t>A54</t>
  </si>
  <si>
    <t>耿云霞</t>
  </si>
  <si>
    <t>A12</t>
  </si>
  <si>
    <t>杨静云</t>
  </si>
  <si>
    <t>C12</t>
  </si>
  <si>
    <t>耿沛发</t>
  </si>
  <si>
    <t>B09</t>
  </si>
  <si>
    <t>王丽</t>
  </si>
  <si>
    <t>C31</t>
  </si>
  <si>
    <t>赵佳丽</t>
  </si>
  <si>
    <t>A13</t>
  </si>
  <si>
    <t>罗静</t>
  </si>
  <si>
    <t>A26</t>
  </si>
  <si>
    <t>李海传</t>
  </si>
  <si>
    <t>B37</t>
  </si>
  <si>
    <t>张凤</t>
  </si>
  <si>
    <t>C03</t>
  </si>
  <si>
    <t>李倩</t>
  </si>
  <si>
    <t>C39</t>
  </si>
  <si>
    <t>张从从</t>
  </si>
  <si>
    <t>C48</t>
  </si>
  <si>
    <t>A27</t>
  </si>
  <si>
    <t>郭倩倩</t>
  </si>
  <si>
    <t>A20</t>
  </si>
  <si>
    <t>孙悦</t>
  </si>
  <si>
    <t>B54</t>
  </si>
  <si>
    <t>王怀娟</t>
  </si>
  <si>
    <t>C09</t>
  </si>
  <si>
    <t>刘亚男</t>
  </si>
  <si>
    <t>B15</t>
  </si>
  <si>
    <t>王振</t>
  </si>
  <si>
    <t>C13</t>
  </si>
  <si>
    <t>陈静</t>
  </si>
  <si>
    <t>C44</t>
  </si>
  <si>
    <t>李航</t>
  </si>
  <si>
    <t>C18</t>
  </si>
  <si>
    <t>李鑫琰</t>
  </si>
  <si>
    <t>B55</t>
  </si>
  <si>
    <t>李晓</t>
  </si>
  <si>
    <t>B56</t>
  </si>
  <si>
    <t>张慧</t>
  </si>
  <si>
    <t>B46</t>
  </si>
  <si>
    <t>怀玮玮</t>
  </si>
  <si>
    <t>C38</t>
  </si>
  <si>
    <t>韩国富</t>
  </si>
  <si>
    <t>C14</t>
  </si>
  <si>
    <t>刘向阳</t>
  </si>
  <si>
    <t>B22</t>
  </si>
  <si>
    <t>缺考</t>
  </si>
  <si>
    <t>A07</t>
  </si>
  <si>
    <t>A08</t>
  </si>
  <si>
    <t>A14</t>
  </si>
  <si>
    <t>A32</t>
  </si>
  <si>
    <t>A38</t>
  </si>
  <si>
    <t>A55</t>
  </si>
  <si>
    <t>A56</t>
  </si>
  <si>
    <t>B02</t>
  </si>
  <si>
    <t>B04</t>
  </si>
  <si>
    <t>B16</t>
  </si>
  <si>
    <t>B43</t>
  </si>
  <si>
    <t>B44</t>
  </si>
  <si>
    <t>B45</t>
  </si>
  <si>
    <t>C01</t>
  </si>
  <si>
    <t>C30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</si>
</sst>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1"/>
  <sheetViews>
    <sheetView tabSelected="1" workbookViewId="0">
      <selection activeCell="P12" sqref="P12"/>
    </sheetView>
  </sheetViews>
  <sheetFormatPr defaultColWidth="8.725" defaultRowHeight="13.5"/>
  <cols>
    <col min="1" max="1" width="13" style="3" customWidth="1"/>
    <col min="2" max="2" width="12.1333333333333" style="3" customWidth="1"/>
    <col min="3" max="3" width="14.5" style="3" customWidth="1"/>
    <col min="4" max="4" width="13.8166666666667" style="4" customWidth="1"/>
    <col min="5" max="6" width="15.1833333333333" style="3" customWidth="1"/>
    <col min="7" max="7" width="15.875" style="4" customWidth="1"/>
    <col min="8" max="8" width="13.725" style="4" customWidth="1"/>
    <col min="9" max="9" width="13.875" style="4" customWidth="1"/>
    <col min="10" max="10" width="8" style="3" customWidth="1"/>
  </cols>
  <sheetData>
    <row r="1" ht="32" customHeight="1" spans="1:1">
      <c r="A1" s="5" t="s">
        <v>0</v>
      </c>
    </row>
    <row r="2" ht="3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0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7" t="s">
        <v>11</v>
      </c>
    </row>
    <row r="4" s="1" customFormat="1" ht="22" customHeight="1" spans="1:10">
      <c r="A4" s="9" t="s">
        <v>12</v>
      </c>
      <c r="B4" s="10" t="s">
        <v>13</v>
      </c>
      <c r="C4" s="9">
        <v>79.5</v>
      </c>
      <c r="D4" s="9">
        <v>39.75</v>
      </c>
      <c r="E4" s="9">
        <v>81.97</v>
      </c>
      <c r="F4" s="9">
        <v>0.99697618</v>
      </c>
      <c r="G4" s="9">
        <v>81.72</v>
      </c>
      <c r="H4" s="9">
        <v>40.86</v>
      </c>
      <c r="I4" s="9">
        <v>80.61</v>
      </c>
      <c r="J4" s="18">
        <v>1</v>
      </c>
    </row>
    <row r="5" s="1" customFormat="1" ht="22" customHeight="1" spans="1:10">
      <c r="A5" s="9" t="s">
        <v>14</v>
      </c>
      <c r="B5" s="10" t="s">
        <v>15</v>
      </c>
      <c r="C5" s="9">
        <v>71.3</v>
      </c>
      <c r="D5" s="11">
        <f>SUM(C5*0.5)</f>
        <v>35.65</v>
      </c>
      <c r="E5" s="12">
        <v>82.9</v>
      </c>
      <c r="F5" s="9">
        <v>1.03940627</v>
      </c>
      <c r="G5" s="13">
        <v>86.17</v>
      </c>
      <c r="H5" s="9">
        <v>43.09</v>
      </c>
      <c r="I5" s="11">
        <v>78.74</v>
      </c>
      <c r="J5" s="18">
        <v>2</v>
      </c>
    </row>
    <row r="6" s="1" customFormat="1" ht="22" customHeight="1" spans="1:10">
      <c r="A6" s="9" t="s">
        <v>16</v>
      </c>
      <c r="B6" s="10" t="s">
        <v>17</v>
      </c>
      <c r="C6" s="9">
        <v>76</v>
      </c>
      <c r="D6" s="9">
        <v>38</v>
      </c>
      <c r="E6" s="9">
        <v>83.8</v>
      </c>
      <c r="F6" s="9">
        <v>0.96866201</v>
      </c>
      <c r="G6" s="9">
        <v>81.17</v>
      </c>
      <c r="H6" s="11">
        <v>40.59</v>
      </c>
      <c r="I6" s="9">
        <v>78.59</v>
      </c>
      <c r="J6" s="18">
        <v>3</v>
      </c>
    </row>
    <row r="7" s="1" customFormat="1" ht="22" customHeight="1" spans="1:10">
      <c r="A7" s="14" t="s">
        <v>18</v>
      </c>
      <c r="B7" s="15" t="s">
        <v>19</v>
      </c>
      <c r="C7" s="14">
        <v>68.8</v>
      </c>
      <c r="D7" s="14">
        <v>34.4</v>
      </c>
      <c r="E7" s="14">
        <v>88.41</v>
      </c>
      <c r="F7" s="14">
        <v>0.99697618</v>
      </c>
      <c r="G7" s="14">
        <v>88.14</v>
      </c>
      <c r="H7" s="14">
        <v>44.07</v>
      </c>
      <c r="I7" s="14">
        <v>78.47</v>
      </c>
      <c r="J7" s="18">
        <v>4</v>
      </c>
    </row>
    <row r="8" s="1" customFormat="1" ht="22" customHeight="1" spans="1:10">
      <c r="A8" s="9" t="s">
        <v>20</v>
      </c>
      <c r="B8" s="10" t="s">
        <v>21</v>
      </c>
      <c r="C8" s="9">
        <v>70.9</v>
      </c>
      <c r="D8" s="9">
        <v>35.45</v>
      </c>
      <c r="E8" s="9">
        <v>86.21</v>
      </c>
      <c r="F8" s="9">
        <v>0.99697618</v>
      </c>
      <c r="G8" s="9">
        <v>85.95</v>
      </c>
      <c r="H8" s="9">
        <v>42.98</v>
      </c>
      <c r="I8" s="9">
        <v>78.43</v>
      </c>
      <c r="J8" s="18">
        <v>5</v>
      </c>
    </row>
    <row r="9" s="1" customFormat="1" ht="22" customHeight="1" spans="1:10">
      <c r="A9" s="9" t="s">
        <v>22</v>
      </c>
      <c r="B9" s="10" t="s">
        <v>23</v>
      </c>
      <c r="C9" s="9">
        <v>70.7</v>
      </c>
      <c r="D9" s="11">
        <f>SUM(C9*0.5)</f>
        <v>35.35</v>
      </c>
      <c r="E9" s="12">
        <v>81.71</v>
      </c>
      <c r="F9" s="9">
        <v>1.03940627</v>
      </c>
      <c r="G9" s="13">
        <v>84.93</v>
      </c>
      <c r="H9" s="9">
        <v>42.47</v>
      </c>
      <c r="I9" s="11">
        <v>77.82</v>
      </c>
      <c r="J9" s="18">
        <v>6</v>
      </c>
    </row>
    <row r="10" s="1" customFormat="1" ht="22" customHeight="1" spans="1:10">
      <c r="A10" s="9" t="s">
        <v>24</v>
      </c>
      <c r="B10" s="10" t="s">
        <v>25</v>
      </c>
      <c r="C10" s="9">
        <v>75.2</v>
      </c>
      <c r="D10" s="9">
        <v>37.6</v>
      </c>
      <c r="E10" s="9">
        <v>82.64</v>
      </c>
      <c r="F10" s="9">
        <v>0.96866201</v>
      </c>
      <c r="G10" s="9">
        <v>80.05</v>
      </c>
      <c r="H10" s="11">
        <v>40.03</v>
      </c>
      <c r="I10" s="9">
        <v>77.63</v>
      </c>
      <c r="J10" s="18">
        <v>7</v>
      </c>
    </row>
    <row r="11" s="1" customFormat="1" ht="22" customHeight="1" spans="1:10">
      <c r="A11" s="9" t="s">
        <v>26</v>
      </c>
      <c r="B11" s="10" t="s">
        <v>27</v>
      </c>
      <c r="C11" s="9">
        <v>77.2</v>
      </c>
      <c r="D11" s="11">
        <f>SUM(C11*0.5)</f>
        <v>38.6</v>
      </c>
      <c r="E11" s="12">
        <v>74.73</v>
      </c>
      <c r="F11" s="9">
        <v>1.03940627</v>
      </c>
      <c r="G11" s="13">
        <v>77.67</v>
      </c>
      <c r="H11" s="9">
        <v>38.84</v>
      </c>
      <c r="I11" s="11">
        <v>77.44</v>
      </c>
      <c r="J11" s="18">
        <v>8</v>
      </c>
    </row>
    <row r="12" s="1" customFormat="1" ht="22" customHeight="1" spans="1:10">
      <c r="A12" s="9" t="s">
        <v>28</v>
      </c>
      <c r="B12" s="10" t="s">
        <v>29</v>
      </c>
      <c r="C12" s="9">
        <v>74.3</v>
      </c>
      <c r="D12" s="11">
        <f>SUM(C12*0.5)</f>
        <v>37.15</v>
      </c>
      <c r="E12" s="12">
        <v>77.24</v>
      </c>
      <c r="F12" s="9">
        <v>1.03940627</v>
      </c>
      <c r="G12" s="13">
        <v>80.28</v>
      </c>
      <c r="H12" s="9">
        <v>40.14</v>
      </c>
      <c r="I12" s="11">
        <v>77.29</v>
      </c>
      <c r="J12" s="18">
        <v>9</v>
      </c>
    </row>
    <row r="13" s="1" customFormat="1" ht="22" customHeight="1" spans="1:10">
      <c r="A13" s="9" t="s">
        <v>30</v>
      </c>
      <c r="B13" s="10" t="s">
        <v>31</v>
      </c>
      <c r="C13" s="9">
        <v>70.3</v>
      </c>
      <c r="D13" s="9">
        <v>35.15</v>
      </c>
      <c r="E13" s="9">
        <v>86.99</v>
      </c>
      <c r="F13" s="9">
        <v>0.96866201</v>
      </c>
      <c r="G13" s="9">
        <v>84.26</v>
      </c>
      <c r="H13" s="11">
        <v>42.13</v>
      </c>
      <c r="I13" s="9">
        <v>77.28</v>
      </c>
      <c r="J13" s="18">
        <v>10</v>
      </c>
    </row>
    <row r="14" s="1" customFormat="1" ht="22" customHeight="1" spans="1:10">
      <c r="A14" s="9" t="s">
        <v>32</v>
      </c>
      <c r="B14" s="10" t="s">
        <v>33</v>
      </c>
      <c r="C14" s="9">
        <v>72.8</v>
      </c>
      <c r="D14" s="9">
        <v>36.4</v>
      </c>
      <c r="E14" s="9">
        <v>84.37</v>
      </c>
      <c r="F14" s="9">
        <v>0.96866201</v>
      </c>
      <c r="G14" s="9">
        <v>81.73</v>
      </c>
      <c r="H14" s="11">
        <v>40.87</v>
      </c>
      <c r="I14" s="9">
        <v>77.27</v>
      </c>
      <c r="J14" s="18">
        <v>11</v>
      </c>
    </row>
    <row r="15" s="1" customFormat="1" ht="22" customHeight="1" spans="1:10">
      <c r="A15" s="9" t="s">
        <v>34</v>
      </c>
      <c r="B15" s="10" t="s">
        <v>35</v>
      </c>
      <c r="C15" s="9">
        <v>71.2</v>
      </c>
      <c r="D15" s="9">
        <v>35.6</v>
      </c>
      <c r="E15" s="9">
        <v>85.91</v>
      </c>
      <c r="F15" s="9">
        <v>0.96866201</v>
      </c>
      <c r="G15" s="9">
        <v>83.22</v>
      </c>
      <c r="H15" s="11">
        <v>41.61</v>
      </c>
      <c r="I15" s="9">
        <v>77.21</v>
      </c>
      <c r="J15" s="18">
        <v>12</v>
      </c>
    </row>
    <row r="16" s="1" customFormat="1" ht="22" customHeight="1" spans="1:10">
      <c r="A16" s="9" t="s">
        <v>36</v>
      </c>
      <c r="B16" s="10" t="s">
        <v>37</v>
      </c>
      <c r="C16" s="9">
        <v>73.3</v>
      </c>
      <c r="D16" s="9">
        <v>36.65</v>
      </c>
      <c r="E16" s="9">
        <v>83.57</v>
      </c>
      <c r="F16" s="9">
        <v>0.96866201</v>
      </c>
      <c r="G16" s="9">
        <v>80.95</v>
      </c>
      <c r="H16" s="11">
        <v>40.48</v>
      </c>
      <c r="I16" s="9">
        <v>77.13</v>
      </c>
      <c r="J16" s="18">
        <v>13</v>
      </c>
    </row>
    <row r="17" s="1" customFormat="1" ht="22" customHeight="1" spans="1:10">
      <c r="A17" s="9" t="s">
        <v>38</v>
      </c>
      <c r="B17" s="10" t="s">
        <v>39</v>
      </c>
      <c r="C17" s="9">
        <v>72.6</v>
      </c>
      <c r="D17" s="11">
        <f>SUM(C17*0.5)</f>
        <v>36.3</v>
      </c>
      <c r="E17" s="12">
        <v>78.45</v>
      </c>
      <c r="F17" s="9">
        <v>1.03940627</v>
      </c>
      <c r="G17" s="13">
        <v>81.54</v>
      </c>
      <c r="H17" s="9">
        <v>40.77</v>
      </c>
      <c r="I17" s="11">
        <v>77.07</v>
      </c>
      <c r="J17" s="18">
        <v>14</v>
      </c>
    </row>
    <row r="18" s="1" customFormat="1" ht="22" customHeight="1" spans="1:10">
      <c r="A18" s="9" t="s">
        <v>40</v>
      </c>
      <c r="B18" s="10" t="s">
        <v>41</v>
      </c>
      <c r="C18" s="9">
        <v>71.8</v>
      </c>
      <c r="D18" s="9">
        <v>35.9</v>
      </c>
      <c r="E18" s="9">
        <v>82.55</v>
      </c>
      <c r="F18" s="9">
        <v>0.99697618</v>
      </c>
      <c r="G18" s="9">
        <v>82.3</v>
      </c>
      <c r="H18" s="9">
        <v>41.15</v>
      </c>
      <c r="I18" s="9">
        <v>77.05</v>
      </c>
      <c r="J18" s="18">
        <v>15</v>
      </c>
    </row>
    <row r="19" s="1" customFormat="1" ht="22" customHeight="1" spans="1:10">
      <c r="A19" s="9" t="s">
        <v>42</v>
      </c>
      <c r="B19" s="10" t="s">
        <v>43</v>
      </c>
      <c r="C19" s="9">
        <v>74.7</v>
      </c>
      <c r="D19" s="9">
        <v>37.35</v>
      </c>
      <c r="E19" s="9">
        <v>79.36</v>
      </c>
      <c r="F19" s="9">
        <v>0.99697618</v>
      </c>
      <c r="G19" s="9">
        <v>79.12</v>
      </c>
      <c r="H19" s="9">
        <v>39.56</v>
      </c>
      <c r="I19" s="9">
        <v>76.91</v>
      </c>
      <c r="J19" s="18">
        <v>16</v>
      </c>
    </row>
    <row r="20" s="1" customFormat="1" ht="22" customHeight="1" spans="1:10">
      <c r="A20" s="9" t="s">
        <v>44</v>
      </c>
      <c r="B20" s="10" t="s">
        <v>45</v>
      </c>
      <c r="C20" s="9">
        <v>68.9</v>
      </c>
      <c r="D20" s="11">
        <f>SUM(C20*0.5)</f>
        <v>34.45</v>
      </c>
      <c r="E20" s="12">
        <v>81.64</v>
      </c>
      <c r="F20" s="9">
        <v>1.03940627</v>
      </c>
      <c r="G20" s="13">
        <v>84.86</v>
      </c>
      <c r="H20" s="9">
        <v>42.43</v>
      </c>
      <c r="I20" s="11">
        <v>76.88</v>
      </c>
      <c r="J20" s="18">
        <v>17</v>
      </c>
    </row>
    <row r="21" s="1" customFormat="1" ht="22" customHeight="1" spans="1:10">
      <c r="A21" s="9" t="s">
        <v>46</v>
      </c>
      <c r="B21" s="10" t="s">
        <v>47</v>
      </c>
      <c r="C21" s="9">
        <v>72.3</v>
      </c>
      <c r="D21" s="9">
        <v>36.15</v>
      </c>
      <c r="E21" s="9">
        <v>83.86</v>
      </c>
      <c r="F21" s="9">
        <v>0.96866201</v>
      </c>
      <c r="G21" s="9">
        <v>81.23</v>
      </c>
      <c r="H21" s="11">
        <v>40.62</v>
      </c>
      <c r="I21" s="9">
        <v>76.77</v>
      </c>
      <c r="J21" s="18">
        <v>18</v>
      </c>
    </row>
    <row r="22" s="1" customFormat="1" ht="22" customHeight="1" spans="1:10">
      <c r="A22" s="9" t="s">
        <v>48</v>
      </c>
      <c r="B22" s="10" t="s">
        <v>49</v>
      </c>
      <c r="C22" s="9">
        <v>68.3</v>
      </c>
      <c r="D22" s="9">
        <v>34.15</v>
      </c>
      <c r="E22" s="9">
        <v>85.48</v>
      </c>
      <c r="F22" s="9">
        <v>0.99697618</v>
      </c>
      <c r="G22" s="9">
        <v>85.22</v>
      </c>
      <c r="H22" s="9">
        <v>42.61</v>
      </c>
      <c r="I22" s="9">
        <v>76.76</v>
      </c>
      <c r="J22" s="18">
        <v>19</v>
      </c>
    </row>
    <row r="23" s="1" customFormat="1" ht="22" customHeight="1" spans="1:10">
      <c r="A23" s="9" t="s">
        <v>50</v>
      </c>
      <c r="B23" s="10" t="s">
        <v>51</v>
      </c>
      <c r="C23" s="9">
        <v>74.6</v>
      </c>
      <c r="D23" s="11">
        <f>SUM(C23*0.5)</f>
        <v>37.3</v>
      </c>
      <c r="E23" s="12">
        <v>75.9</v>
      </c>
      <c r="F23" s="9">
        <v>1.03940627</v>
      </c>
      <c r="G23" s="13">
        <v>78.89</v>
      </c>
      <c r="H23" s="9">
        <v>39.45</v>
      </c>
      <c r="I23" s="11">
        <v>76.75</v>
      </c>
      <c r="J23" s="18">
        <v>20</v>
      </c>
    </row>
    <row r="24" s="1" customFormat="1" ht="22" customHeight="1" spans="1:10">
      <c r="A24" s="9" t="s">
        <v>52</v>
      </c>
      <c r="B24" s="10" t="s">
        <v>53</v>
      </c>
      <c r="C24" s="9">
        <v>73.2</v>
      </c>
      <c r="D24" s="9">
        <v>36.6</v>
      </c>
      <c r="E24" s="9">
        <v>82.51</v>
      </c>
      <c r="F24" s="9">
        <v>0.96866201</v>
      </c>
      <c r="G24" s="9">
        <v>79.92</v>
      </c>
      <c r="H24" s="11">
        <v>39.96</v>
      </c>
      <c r="I24" s="9">
        <v>76.56</v>
      </c>
      <c r="J24" s="18">
        <v>21</v>
      </c>
    </row>
    <row r="25" s="1" customFormat="1" ht="22" customHeight="1" spans="1:10">
      <c r="A25" s="9" t="s">
        <v>54</v>
      </c>
      <c r="B25" s="10" t="s">
        <v>55</v>
      </c>
      <c r="C25" s="9">
        <v>71.9</v>
      </c>
      <c r="D25" s="9">
        <v>35.95</v>
      </c>
      <c r="E25" s="9">
        <v>83.75</v>
      </c>
      <c r="F25" s="9">
        <v>0.96866201</v>
      </c>
      <c r="G25" s="9">
        <v>81.13</v>
      </c>
      <c r="H25" s="11">
        <v>40.57</v>
      </c>
      <c r="I25" s="9">
        <v>76.52</v>
      </c>
      <c r="J25" s="18">
        <v>22</v>
      </c>
    </row>
    <row r="26" s="1" customFormat="1" ht="22" customHeight="1" spans="1:10">
      <c r="A26" s="9" t="s">
        <v>56</v>
      </c>
      <c r="B26" s="10" t="s">
        <v>57</v>
      </c>
      <c r="C26" s="9">
        <v>70.1</v>
      </c>
      <c r="D26" s="11">
        <f>SUM(C26*0.5)</f>
        <v>35.05</v>
      </c>
      <c r="E26" s="12">
        <v>79.74</v>
      </c>
      <c r="F26" s="9">
        <v>1.03940627</v>
      </c>
      <c r="G26" s="13">
        <v>82.88</v>
      </c>
      <c r="H26" s="9">
        <v>41.44</v>
      </c>
      <c r="I26" s="11">
        <v>76.49</v>
      </c>
      <c r="J26" s="18">
        <v>23</v>
      </c>
    </row>
    <row r="27" s="1" customFormat="1" ht="22" customHeight="1" spans="1:10">
      <c r="A27" s="9" t="s">
        <v>58</v>
      </c>
      <c r="B27" s="10" t="s">
        <v>59</v>
      </c>
      <c r="C27" s="9">
        <v>70.3</v>
      </c>
      <c r="D27" s="9">
        <v>35.15</v>
      </c>
      <c r="E27" s="9">
        <v>84.73</v>
      </c>
      <c r="F27" s="9">
        <v>0.96866201</v>
      </c>
      <c r="G27" s="9">
        <v>82.07</v>
      </c>
      <c r="H27" s="11">
        <v>41.04</v>
      </c>
      <c r="I27" s="9">
        <v>76.19</v>
      </c>
      <c r="J27" s="18">
        <v>24</v>
      </c>
    </row>
    <row r="28" s="1" customFormat="1" ht="22" customHeight="1" spans="1:10">
      <c r="A28" s="9" t="s">
        <v>60</v>
      </c>
      <c r="B28" s="10" t="s">
        <v>61</v>
      </c>
      <c r="C28" s="9">
        <v>71.8</v>
      </c>
      <c r="D28" s="9">
        <v>35.9</v>
      </c>
      <c r="E28" s="9">
        <v>80.64</v>
      </c>
      <c r="F28" s="9">
        <v>0.99697618</v>
      </c>
      <c r="G28" s="9">
        <v>80.4</v>
      </c>
      <c r="H28" s="9">
        <v>40.2</v>
      </c>
      <c r="I28" s="9">
        <v>76.1</v>
      </c>
      <c r="J28" s="18">
        <v>25</v>
      </c>
    </row>
    <row r="29" s="1" customFormat="1" ht="22" customHeight="1" spans="1:10">
      <c r="A29" s="9" t="s">
        <v>62</v>
      </c>
      <c r="B29" s="10" t="s">
        <v>63</v>
      </c>
      <c r="C29" s="9">
        <v>69.6</v>
      </c>
      <c r="D29" s="11">
        <f>SUM(C29*0.5)</f>
        <v>34.8</v>
      </c>
      <c r="E29" s="12">
        <v>79.45</v>
      </c>
      <c r="F29" s="9">
        <v>1.03940627</v>
      </c>
      <c r="G29" s="13">
        <v>82.58</v>
      </c>
      <c r="H29" s="9">
        <v>41.29</v>
      </c>
      <c r="I29" s="11">
        <v>76.09</v>
      </c>
      <c r="J29" s="18">
        <v>26</v>
      </c>
    </row>
    <row r="30" s="1" customFormat="1" ht="22" customHeight="1" spans="1:10">
      <c r="A30" s="9" t="s">
        <v>64</v>
      </c>
      <c r="B30" s="10" t="s">
        <v>65</v>
      </c>
      <c r="C30" s="9">
        <v>69.7</v>
      </c>
      <c r="D30" s="9">
        <v>34.85</v>
      </c>
      <c r="E30" s="9">
        <v>82.69</v>
      </c>
      <c r="F30" s="9">
        <v>0.99697618</v>
      </c>
      <c r="G30" s="9">
        <v>82.44</v>
      </c>
      <c r="H30" s="9">
        <v>41.22</v>
      </c>
      <c r="I30" s="9">
        <v>76.07</v>
      </c>
      <c r="J30" s="18">
        <v>27</v>
      </c>
    </row>
    <row r="31" s="1" customFormat="1" ht="22" customHeight="1" spans="1:10">
      <c r="A31" s="9" t="s">
        <v>66</v>
      </c>
      <c r="B31" s="10" t="s">
        <v>67</v>
      </c>
      <c r="C31" s="9">
        <v>72.3</v>
      </c>
      <c r="D31" s="9">
        <v>36.15</v>
      </c>
      <c r="E31" s="9">
        <v>82.31</v>
      </c>
      <c r="F31" s="9">
        <v>0.96866201</v>
      </c>
      <c r="G31" s="9">
        <v>79.73</v>
      </c>
      <c r="H31" s="11">
        <v>39.87</v>
      </c>
      <c r="I31" s="9">
        <v>76.02</v>
      </c>
      <c r="J31" s="18">
        <v>28</v>
      </c>
    </row>
    <row r="32" s="1" customFormat="1" ht="22" customHeight="1" spans="1:10">
      <c r="A32" s="9" t="s">
        <v>68</v>
      </c>
      <c r="B32" s="10" t="s">
        <v>69</v>
      </c>
      <c r="C32" s="9">
        <v>70</v>
      </c>
      <c r="D32" s="9">
        <v>35</v>
      </c>
      <c r="E32" s="9">
        <v>84.52</v>
      </c>
      <c r="F32" s="9">
        <v>0.96866201</v>
      </c>
      <c r="G32" s="9">
        <v>81.87</v>
      </c>
      <c r="H32" s="11">
        <v>40.94</v>
      </c>
      <c r="I32" s="9">
        <v>75.94</v>
      </c>
      <c r="J32" s="18">
        <v>29</v>
      </c>
    </row>
    <row r="33" s="1" customFormat="1" ht="22" customHeight="1" spans="1:10">
      <c r="A33" s="9" t="s">
        <v>70</v>
      </c>
      <c r="B33" s="10" t="s">
        <v>71</v>
      </c>
      <c r="C33" s="9">
        <v>68.4</v>
      </c>
      <c r="D33" s="9">
        <v>34.2</v>
      </c>
      <c r="E33" s="9">
        <v>86.09</v>
      </c>
      <c r="F33" s="9">
        <v>0.96866201</v>
      </c>
      <c r="G33" s="9">
        <v>83.39</v>
      </c>
      <c r="H33" s="11">
        <v>41.7</v>
      </c>
      <c r="I33" s="9">
        <v>75.9</v>
      </c>
      <c r="J33" s="18">
        <v>30</v>
      </c>
    </row>
    <row r="34" s="1" customFormat="1" ht="22" customHeight="1" spans="1:10">
      <c r="A34" s="9" t="s">
        <v>72</v>
      </c>
      <c r="B34" s="10" t="s">
        <v>73</v>
      </c>
      <c r="C34" s="9">
        <v>69.1</v>
      </c>
      <c r="D34" s="11">
        <f>SUM(C34*0.5)</f>
        <v>34.55</v>
      </c>
      <c r="E34" s="12">
        <v>79.41</v>
      </c>
      <c r="F34" s="9">
        <v>1.03940627</v>
      </c>
      <c r="G34" s="13">
        <v>82.54</v>
      </c>
      <c r="H34" s="9">
        <v>41.27</v>
      </c>
      <c r="I34" s="11">
        <v>75.82</v>
      </c>
      <c r="J34" s="18">
        <v>31</v>
      </c>
    </row>
    <row r="35" s="1" customFormat="1" ht="22" customHeight="1" spans="1:10">
      <c r="A35" s="9" t="s">
        <v>74</v>
      </c>
      <c r="B35" s="10" t="s">
        <v>75</v>
      </c>
      <c r="C35" s="9">
        <v>72.4</v>
      </c>
      <c r="D35" s="11">
        <f>SUM(C35*0.5)</f>
        <v>36.2</v>
      </c>
      <c r="E35" s="12">
        <v>76.22</v>
      </c>
      <c r="F35" s="9">
        <v>1.03940627</v>
      </c>
      <c r="G35" s="13">
        <v>79.22</v>
      </c>
      <c r="H35" s="9">
        <v>39.61</v>
      </c>
      <c r="I35" s="11">
        <v>75.81</v>
      </c>
      <c r="J35" s="18">
        <v>32</v>
      </c>
    </row>
    <row r="36" s="1" customFormat="1" ht="22" customHeight="1" spans="1:10">
      <c r="A36" s="9" t="s">
        <v>76</v>
      </c>
      <c r="B36" s="10" t="s">
        <v>77</v>
      </c>
      <c r="C36" s="9">
        <v>72.8</v>
      </c>
      <c r="D36" s="11">
        <f>SUM(C36*0.5)</f>
        <v>36.4</v>
      </c>
      <c r="E36" s="12">
        <v>75.66</v>
      </c>
      <c r="F36" s="9">
        <v>1.03940627</v>
      </c>
      <c r="G36" s="13">
        <v>78.64</v>
      </c>
      <c r="H36" s="9">
        <v>39.32</v>
      </c>
      <c r="I36" s="11">
        <v>75.72</v>
      </c>
      <c r="J36" s="18">
        <v>33</v>
      </c>
    </row>
    <row r="37" s="1" customFormat="1" ht="22" customHeight="1" spans="1:10">
      <c r="A37" s="9" t="s">
        <v>78</v>
      </c>
      <c r="B37" s="10" t="s">
        <v>79</v>
      </c>
      <c r="C37" s="9">
        <v>69.9</v>
      </c>
      <c r="D37" s="11">
        <f>SUM(C37*0.5)</f>
        <v>34.95</v>
      </c>
      <c r="E37" s="12">
        <v>78.42</v>
      </c>
      <c r="F37" s="9">
        <v>1.03940627</v>
      </c>
      <c r="G37" s="13">
        <v>81.51</v>
      </c>
      <c r="H37" s="9">
        <v>40.76</v>
      </c>
      <c r="I37" s="11">
        <v>75.71</v>
      </c>
      <c r="J37" s="18">
        <v>34</v>
      </c>
    </row>
    <row r="38" s="1" customFormat="1" ht="22" customHeight="1" spans="1:10">
      <c r="A38" s="9" t="s">
        <v>80</v>
      </c>
      <c r="B38" s="10" t="s">
        <v>81</v>
      </c>
      <c r="C38" s="9">
        <v>69.2</v>
      </c>
      <c r="D38" s="9">
        <v>34.6</v>
      </c>
      <c r="E38" s="9">
        <v>84.87</v>
      </c>
      <c r="F38" s="9">
        <v>0.96866201</v>
      </c>
      <c r="G38" s="9">
        <v>82.21</v>
      </c>
      <c r="H38" s="11">
        <v>41.11</v>
      </c>
      <c r="I38" s="9">
        <v>75.71</v>
      </c>
      <c r="J38" s="18">
        <v>35</v>
      </c>
    </row>
    <row r="39" s="1" customFormat="1" ht="22" customHeight="1" spans="1:10">
      <c r="A39" s="9" t="s">
        <v>82</v>
      </c>
      <c r="B39" s="10" t="s">
        <v>83</v>
      </c>
      <c r="C39" s="9">
        <v>71.1</v>
      </c>
      <c r="D39" s="11">
        <f>SUM(C39*0.5)</f>
        <v>35.55</v>
      </c>
      <c r="E39" s="12">
        <v>77.13</v>
      </c>
      <c r="F39" s="9">
        <v>1.03940627</v>
      </c>
      <c r="G39" s="13">
        <v>80.17</v>
      </c>
      <c r="H39" s="9">
        <v>40.09</v>
      </c>
      <c r="I39" s="11">
        <v>75.64</v>
      </c>
      <c r="J39" s="18">
        <v>36</v>
      </c>
    </row>
    <row r="40" s="1" customFormat="1" ht="22" customHeight="1" spans="1:10">
      <c r="A40" s="9" t="s">
        <v>84</v>
      </c>
      <c r="B40" s="10" t="s">
        <v>85</v>
      </c>
      <c r="C40" s="9">
        <v>70.2</v>
      </c>
      <c r="D40" s="9">
        <v>35.1</v>
      </c>
      <c r="E40" s="9">
        <v>81.32</v>
      </c>
      <c r="F40" s="9">
        <v>0.99697618</v>
      </c>
      <c r="G40" s="9">
        <v>81.07</v>
      </c>
      <c r="H40" s="9">
        <v>40.54</v>
      </c>
      <c r="I40" s="9">
        <v>75.64</v>
      </c>
      <c r="J40" s="18">
        <v>37</v>
      </c>
    </row>
    <row r="41" s="1" customFormat="1" ht="22" customHeight="1" spans="1:10">
      <c r="A41" s="9" t="s">
        <v>86</v>
      </c>
      <c r="B41" s="10" t="s">
        <v>87</v>
      </c>
      <c r="C41" s="9">
        <v>70.4</v>
      </c>
      <c r="D41" s="9">
        <v>35.2</v>
      </c>
      <c r="E41" s="9">
        <v>83.44</v>
      </c>
      <c r="F41" s="9">
        <v>0.96866201</v>
      </c>
      <c r="G41" s="9">
        <v>80.83</v>
      </c>
      <c r="H41" s="11">
        <v>40.42</v>
      </c>
      <c r="I41" s="9">
        <v>75.62</v>
      </c>
      <c r="J41" s="18">
        <v>38</v>
      </c>
    </row>
    <row r="42" s="1" customFormat="1" ht="22" customHeight="1" spans="1:10">
      <c r="A42" s="9" t="s">
        <v>88</v>
      </c>
      <c r="B42" s="10" t="s">
        <v>89</v>
      </c>
      <c r="C42" s="9">
        <v>69.7</v>
      </c>
      <c r="D42" s="9">
        <v>34.85</v>
      </c>
      <c r="E42" s="9">
        <v>84.09</v>
      </c>
      <c r="F42" s="9">
        <v>0.96866201</v>
      </c>
      <c r="G42" s="9">
        <v>81.45</v>
      </c>
      <c r="H42" s="11">
        <v>40.73</v>
      </c>
      <c r="I42" s="9">
        <v>75.58</v>
      </c>
      <c r="J42" s="18">
        <v>39</v>
      </c>
    </row>
    <row r="43" s="1" customFormat="1" ht="22" customHeight="1" spans="1:10">
      <c r="A43" s="9" t="s">
        <v>90</v>
      </c>
      <c r="B43" s="10" t="s">
        <v>91</v>
      </c>
      <c r="C43" s="9">
        <v>69.5</v>
      </c>
      <c r="D43" s="9">
        <v>34.75</v>
      </c>
      <c r="E43" s="9">
        <v>84.22</v>
      </c>
      <c r="F43" s="9">
        <v>0.96866201</v>
      </c>
      <c r="G43" s="9">
        <v>81.58</v>
      </c>
      <c r="H43" s="11">
        <v>40.79</v>
      </c>
      <c r="I43" s="9">
        <v>75.54</v>
      </c>
      <c r="J43" s="18">
        <v>40</v>
      </c>
    </row>
    <row r="44" s="1" customFormat="1" ht="22" customHeight="1" spans="1:10">
      <c r="A44" s="9" t="s">
        <v>92</v>
      </c>
      <c r="B44" s="10" t="s">
        <v>93</v>
      </c>
      <c r="C44" s="9">
        <v>71.5</v>
      </c>
      <c r="D44" s="9">
        <v>35.75</v>
      </c>
      <c r="E44" s="9">
        <v>82.06</v>
      </c>
      <c r="F44" s="9">
        <v>0.96866201</v>
      </c>
      <c r="G44" s="9">
        <v>79.49</v>
      </c>
      <c r="H44" s="11">
        <v>39.75</v>
      </c>
      <c r="I44" s="9">
        <v>75.5</v>
      </c>
      <c r="J44" s="18">
        <v>41</v>
      </c>
    </row>
    <row r="45" s="1" customFormat="1" ht="22" customHeight="1" spans="1:10">
      <c r="A45" s="9" t="s">
        <v>94</v>
      </c>
      <c r="B45" s="10" t="s">
        <v>95</v>
      </c>
      <c r="C45" s="9">
        <v>66.2</v>
      </c>
      <c r="D45" s="9">
        <v>33.1</v>
      </c>
      <c r="E45" s="9">
        <v>85.03</v>
      </c>
      <c r="F45" s="9">
        <v>0.99697618</v>
      </c>
      <c r="G45" s="9">
        <v>84.77</v>
      </c>
      <c r="H45" s="9">
        <v>42.39</v>
      </c>
      <c r="I45" s="9">
        <v>75.49</v>
      </c>
      <c r="J45" s="18">
        <v>42</v>
      </c>
    </row>
    <row r="46" s="1" customFormat="1" ht="22" customHeight="1" spans="1:10">
      <c r="A46" s="9" t="s">
        <v>96</v>
      </c>
      <c r="B46" s="10" t="s">
        <v>97</v>
      </c>
      <c r="C46" s="9">
        <v>69.5</v>
      </c>
      <c r="D46" s="9">
        <v>34.75</v>
      </c>
      <c r="E46" s="9">
        <v>84.07</v>
      </c>
      <c r="F46" s="9">
        <v>0.96866201</v>
      </c>
      <c r="G46" s="9">
        <v>81.44</v>
      </c>
      <c r="H46" s="11">
        <v>40.72</v>
      </c>
      <c r="I46" s="9">
        <v>75.47</v>
      </c>
      <c r="J46" s="18">
        <v>43</v>
      </c>
    </row>
    <row r="47" s="1" customFormat="1" ht="22" customHeight="1" spans="1:10">
      <c r="A47" s="9" t="s">
        <v>98</v>
      </c>
      <c r="B47" s="10" t="s">
        <v>99</v>
      </c>
      <c r="C47" s="9">
        <v>72.6</v>
      </c>
      <c r="D47" s="11">
        <f>SUM(C47*0.5)</f>
        <v>36.3</v>
      </c>
      <c r="E47" s="12">
        <v>75.33</v>
      </c>
      <c r="F47" s="9">
        <v>1.03940627</v>
      </c>
      <c r="G47" s="13">
        <v>78.3</v>
      </c>
      <c r="H47" s="9">
        <v>39.15</v>
      </c>
      <c r="I47" s="11">
        <v>75.45</v>
      </c>
      <c r="J47" s="18">
        <v>44</v>
      </c>
    </row>
    <row r="48" s="1" customFormat="1" ht="22" customHeight="1" spans="1:10">
      <c r="A48" s="9" t="s">
        <v>100</v>
      </c>
      <c r="B48" s="10" t="s">
        <v>101</v>
      </c>
      <c r="C48" s="9">
        <v>76.9</v>
      </c>
      <c r="D48" s="11">
        <f>SUM(C48*0.5)</f>
        <v>38.45</v>
      </c>
      <c r="E48" s="12">
        <v>70.84</v>
      </c>
      <c r="F48" s="9">
        <v>1.03940627</v>
      </c>
      <c r="G48" s="13">
        <v>73.63</v>
      </c>
      <c r="H48" s="9">
        <v>36.82</v>
      </c>
      <c r="I48" s="11">
        <v>75.27</v>
      </c>
      <c r="J48" s="18">
        <v>45</v>
      </c>
    </row>
    <row r="49" s="1" customFormat="1" ht="22" customHeight="1" spans="1:10">
      <c r="A49" s="9" t="s">
        <v>102</v>
      </c>
      <c r="B49" s="10" t="s">
        <v>103</v>
      </c>
      <c r="C49" s="9">
        <v>74.1</v>
      </c>
      <c r="D49" s="9">
        <v>37.05</v>
      </c>
      <c r="E49" s="9">
        <v>76.17</v>
      </c>
      <c r="F49" s="9">
        <v>0.99697618</v>
      </c>
      <c r="G49" s="9">
        <v>75.94</v>
      </c>
      <c r="H49" s="9">
        <v>37.97</v>
      </c>
      <c r="I49" s="9">
        <v>75.02</v>
      </c>
      <c r="J49" s="18">
        <v>46</v>
      </c>
    </row>
    <row r="50" s="1" customFormat="1" ht="22" customHeight="1" spans="1:10">
      <c r="A50" s="9" t="s">
        <v>104</v>
      </c>
      <c r="B50" s="10" t="s">
        <v>105</v>
      </c>
      <c r="C50" s="9">
        <v>66.8</v>
      </c>
      <c r="D50" s="11">
        <f>SUM(C50*0.5)</f>
        <v>33.4</v>
      </c>
      <c r="E50" s="12">
        <v>79.99</v>
      </c>
      <c r="F50" s="9">
        <v>1.03940627</v>
      </c>
      <c r="G50" s="13">
        <v>83.14</v>
      </c>
      <c r="H50" s="9">
        <v>41.57</v>
      </c>
      <c r="I50" s="11">
        <v>74.97</v>
      </c>
      <c r="J50" s="18">
        <v>47</v>
      </c>
    </row>
    <row r="51" s="1" customFormat="1" ht="22" customHeight="1" spans="1:10">
      <c r="A51" s="9" t="s">
        <v>106</v>
      </c>
      <c r="B51" s="10" t="s">
        <v>107</v>
      </c>
      <c r="C51" s="9">
        <v>72.9</v>
      </c>
      <c r="D51" s="9">
        <v>36.45</v>
      </c>
      <c r="E51" s="9">
        <v>79.5</v>
      </c>
      <c r="F51" s="9">
        <v>0.96866201</v>
      </c>
      <c r="G51" s="9">
        <v>77.01</v>
      </c>
      <c r="H51" s="11">
        <v>38.51</v>
      </c>
      <c r="I51" s="9">
        <v>74.96</v>
      </c>
      <c r="J51" s="18">
        <v>48</v>
      </c>
    </row>
    <row r="52" s="1" customFormat="1" ht="22" customHeight="1" spans="1:10">
      <c r="A52" s="9" t="s">
        <v>108</v>
      </c>
      <c r="B52" s="10" t="s">
        <v>109</v>
      </c>
      <c r="C52" s="9">
        <v>67.4</v>
      </c>
      <c r="D52" s="9">
        <v>33.7</v>
      </c>
      <c r="E52" s="9">
        <v>85.15</v>
      </c>
      <c r="F52" s="9">
        <v>0.96866201</v>
      </c>
      <c r="G52" s="9">
        <v>82.48</v>
      </c>
      <c r="H52" s="11">
        <v>41.24</v>
      </c>
      <c r="I52" s="9">
        <v>74.94</v>
      </c>
      <c r="J52" s="18">
        <v>49</v>
      </c>
    </row>
    <row r="53" s="1" customFormat="1" ht="22" customHeight="1" spans="1:10">
      <c r="A53" s="9" t="s">
        <v>110</v>
      </c>
      <c r="B53" s="10" t="s">
        <v>111</v>
      </c>
      <c r="C53" s="9">
        <v>66.8</v>
      </c>
      <c r="D53" s="11">
        <f>SUM(C53*0.5)</f>
        <v>33.4</v>
      </c>
      <c r="E53" s="12">
        <v>79.88</v>
      </c>
      <c r="F53" s="9">
        <v>1.03940627</v>
      </c>
      <c r="G53" s="13">
        <v>83.03</v>
      </c>
      <c r="H53" s="9">
        <v>41.52</v>
      </c>
      <c r="I53" s="11">
        <v>74.92</v>
      </c>
      <c r="J53" s="18">
        <v>50</v>
      </c>
    </row>
    <row r="54" s="1" customFormat="1" ht="22" customHeight="1" spans="1:10">
      <c r="A54" s="9" t="s">
        <v>112</v>
      </c>
      <c r="B54" s="10" t="s">
        <v>113</v>
      </c>
      <c r="C54" s="9">
        <v>68.1</v>
      </c>
      <c r="D54" s="9">
        <v>34.05</v>
      </c>
      <c r="E54" s="9">
        <v>84.29</v>
      </c>
      <c r="F54" s="9">
        <v>0.96866201</v>
      </c>
      <c r="G54" s="9">
        <v>81.65</v>
      </c>
      <c r="H54" s="11">
        <v>40.83</v>
      </c>
      <c r="I54" s="9">
        <v>74.88</v>
      </c>
      <c r="J54" s="18">
        <v>51</v>
      </c>
    </row>
    <row r="55" s="1" customFormat="1" ht="22" customHeight="1" spans="1:10">
      <c r="A55" s="14" t="s">
        <v>114</v>
      </c>
      <c r="B55" s="15" t="s">
        <v>115</v>
      </c>
      <c r="C55" s="14">
        <v>68.7</v>
      </c>
      <c r="D55" s="14">
        <v>34.35</v>
      </c>
      <c r="E55" s="14">
        <v>83.62</v>
      </c>
      <c r="F55" s="14">
        <v>0.96866201</v>
      </c>
      <c r="G55" s="14">
        <v>81</v>
      </c>
      <c r="H55" s="16">
        <v>40.5</v>
      </c>
      <c r="I55" s="14">
        <v>74.85</v>
      </c>
      <c r="J55" s="18">
        <v>52</v>
      </c>
    </row>
    <row r="56" s="1" customFormat="1" ht="22" customHeight="1" spans="1:10">
      <c r="A56" s="9" t="s">
        <v>116</v>
      </c>
      <c r="B56" s="10" t="s">
        <v>117</v>
      </c>
      <c r="C56" s="9">
        <v>70.6</v>
      </c>
      <c r="D56" s="9">
        <v>35.3</v>
      </c>
      <c r="E56" s="9">
        <v>79.28</v>
      </c>
      <c r="F56" s="9">
        <v>0.99697618</v>
      </c>
      <c r="G56" s="9">
        <v>79.04</v>
      </c>
      <c r="H56" s="9">
        <v>39.52</v>
      </c>
      <c r="I56" s="9">
        <v>74.82</v>
      </c>
      <c r="J56" s="18">
        <v>53</v>
      </c>
    </row>
    <row r="57" s="1" customFormat="1" ht="22" customHeight="1" spans="1:10">
      <c r="A57" s="9" t="s">
        <v>118</v>
      </c>
      <c r="B57" s="10" t="s">
        <v>119</v>
      </c>
      <c r="C57" s="9">
        <v>71.7</v>
      </c>
      <c r="D57" s="11">
        <f>SUM(C57*0.5)</f>
        <v>35.85</v>
      </c>
      <c r="E57" s="12">
        <v>74.85</v>
      </c>
      <c r="F57" s="9">
        <v>1.03940627</v>
      </c>
      <c r="G57" s="13">
        <v>77.8</v>
      </c>
      <c r="H57" s="9">
        <v>38.9</v>
      </c>
      <c r="I57" s="11">
        <v>74.75</v>
      </c>
      <c r="J57" s="18">
        <v>54</v>
      </c>
    </row>
    <row r="58" s="1" customFormat="1" ht="22" customHeight="1" spans="1:10">
      <c r="A58" s="9" t="s">
        <v>120</v>
      </c>
      <c r="B58" s="10" t="s">
        <v>121</v>
      </c>
      <c r="C58" s="9">
        <v>70.2</v>
      </c>
      <c r="D58" s="9">
        <v>35.1</v>
      </c>
      <c r="E58" s="9">
        <v>79.47</v>
      </c>
      <c r="F58" s="9">
        <v>0.99697618</v>
      </c>
      <c r="G58" s="9">
        <v>79.23</v>
      </c>
      <c r="H58" s="9">
        <v>39.62</v>
      </c>
      <c r="I58" s="9">
        <v>74.72</v>
      </c>
      <c r="J58" s="18">
        <v>55</v>
      </c>
    </row>
    <row r="59" s="1" customFormat="1" ht="22" customHeight="1" spans="1:10">
      <c r="A59" s="9" t="s">
        <v>122</v>
      </c>
      <c r="B59" s="10" t="s">
        <v>123</v>
      </c>
      <c r="C59" s="9">
        <v>71</v>
      </c>
      <c r="D59" s="9">
        <v>35.5</v>
      </c>
      <c r="E59" s="9">
        <v>78.51</v>
      </c>
      <c r="F59" s="9">
        <v>0.99697618</v>
      </c>
      <c r="G59" s="9">
        <v>78.27</v>
      </c>
      <c r="H59" s="9">
        <v>39.14</v>
      </c>
      <c r="I59" s="9">
        <v>74.64</v>
      </c>
      <c r="J59" s="18">
        <v>56</v>
      </c>
    </row>
    <row r="60" s="1" customFormat="1" ht="22" customHeight="1" spans="1:10">
      <c r="A60" s="9" t="s">
        <v>124</v>
      </c>
      <c r="B60" s="10" t="s">
        <v>125</v>
      </c>
      <c r="C60" s="9">
        <v>68.9</v>
      </c>
      <c r="D60" s="9">
        <v>34.45</v>
      </c>
      <c r="E60" s="9">
        <v>80.58</v>
      </c>
      <c r="F60" s="9">
        <v>0.99697618</v>
      </c>
      <c r="G60" s="9">
        <v>80.34</v>
      </c>
      <c r="H60" s="9">
        <v>40.17</v>
      </c>
      <c r="I60" s="9">
        <v>74.62</v>
      </c>
      <c r="J60" s="18">
        <v>57</v>
      </c>
    </row>
    <row r="61" s="1" customFormat="1" ht="22" customHeight="1" spans="1:10">
      <c r="A61" s="9" t="s">
        <v>126</v>
      </c>
      <c r="B61" s="10" t="s">
        <v>127</v>
      </c>
      <c r="C61" s="9">
        <v>72.5</v>
      </c>
      <c r="D61" s="11">
        <f>SUM(C61*0.5)</f>
        <v>36.25</v>
      </c>
      <c r="E61" s="12">
        <v>73.8</v>
      </c>
      <c r="F61" s="9">
        <v>1.03940627</v>
      </c>
      <c r="G61" s="13">
        <v>76.71</v>
      </c>
      <c r="H61" s="9">
        <v>38.36</v>
      </c>
      <c r="I61" s="11">
        <v>74.61</v>
      </c>
      <c r="J61" s="18">
        <v>58</v>
      </c>
    </row>
    <row r="62" s="1" customFormat="1" ht="22" customHeight="1" spans="1:10">
      <c r="A62" s="9" t="s">
        <v>128</v>
      </c>
      <c r="B62" s="10" t="s">
        <v>129</v>
      </c>
      <c r="C62" s="9">
        <v>66.7</v>
      </c>
      <c r="D62" s="9">
        <v>33.35</v>
      </c>
      <c r="E62" s="9">
        <v>85.16</v>
      </c>
      <c r="F62" s="9">
        <v>0.96866201</v>
      </c>
      <c r="G62" s="9">
        <v>82.49</v>
      </c>
      <c r="H62" s="11">
        <v>41.25</v>
      </c>
      <c r="I62" s="9">
        <v>74.6</v>
      </c>
      <c r="J62" s="18">
        <v>59</v>
      </c>
    </row>
    <row r="63" s="1" customFormat="1" ht="22" customHeight="1" spans="1:10">
      <c r="A63" s="9" t="s">
        <v>130</v>
      </c>
      <c r="B63" s="10" t="s">
        <v>131</v>
      </c>
      <c r="C63" s="9">
        <v>70.9</v>
      </c>
      <c r="D63" s="9">
        <v>35.45</v>
      </c>
      <c r="E63" s="9">
        <v>78.24</v>
      </c>
      <c r="F63" s="9">
        <v>0.99697618</v>
      </c>
      <c r="G63" s="9">
        <v>78</v>
      </c>
      <c r="H63" s="9">
        <v>39</v>
      </c>
      <c r="I63" s="9">
        <v>74.45</v>
      </c>
      <c r="J63" s="18">
        <v>60</v>
      </c>
    </row>
    <row r="64" s="2" customFormat="1" ht="22" customHeight="1" spans="1:10">
      <c r="A64" s="9" t="s">
        <v>132</v>
      </c>
      <c r="B64" s="10" t="s">
        <v>133</v>
      </c>
      <c r="C64" s="9">
        <v>68.3</v>
      </c>
      <c r="D64" s="9">
        <v>34.15</v>
      </c>
      <c r="E64" s="9">
        <v>83.17</v>
      </c>
      <c r="F64" s="9">
        <v>0.96866201</v>
      </c>
      <c r="G64" s="9">
        <v>80.56</v>
      </c>
      <c r="H64" s="11">
        <v>40.28</v>
      </c>
      <c r="I64" s="9">
        <v>74.43</v>
      </c>
      <c r="J64" s="18">
        <v>61</v>
      </c>
    </row>
    <row r="65" s="2" customFormat="1" ht="22" customHeight="1" spans="1:10">
      <c r="A65" s="9" t="s">
        <v>134</v>
      </c>
      <c r="B65" s="10" t="s">
        <v>135</v>
      </c>
      <c r="C65" s="9">
        <v>70.5</v>
      </c>
      <c r="D65" s="9">
        <v>35.25</v>
      </c>
      <c r="E65" s="9">
        <v>78.44</v>
      </c>
      <c r="F65" s="9">
        <v>0.99697618</v>
      </c>
      <c r="G65" s="9">
        <v>78.2</v>
      </c>
      <c r="H65" s="9">
        <v>39.1</v>
      </c>
      <c r="I65" s="9">
        <v>74.35</v>
      </c>
      <c r="J65" s="18">
        <v>62</v>
      </c>
    </row>
    <row r="66" s="2" customFormat="1" ht="22" customHeight="1" spans="1:10">
      <c r="A66" s="9" t="s">
        <v>136</v>
      </c>
      <c r="B66" s="10" t="s">
        <v>137</v>
      </c>
      <c r="C66" s="9">
        <v>69.8</v>
      </c>
      <c r="D66" s="11">
        <f>SUM(C66*0.5)</f>
        <v>34.9</v>
      </c>
      <c r="E66" s="12">
        <v>75.68</v>
      </c>
      <c r="F66" s="9">
        <v>1.03940627</v>
      </c>
      <c r="G66" s="13">
        <v>78.66</v>
      </c>
      <c r="H66" s="9">
        <v>39.33</v>
      </c>
      <c r="I66" s="11">
        <v>74.23</v>
      </c>
      <c r="J66" s="18">
        <v>63</v>
      </c>
    </row>
    <row r="67" s="2" customFormat="1" ht="22" customHeight="1" spans="1:10">
      <c r="A67" s="9" t="s">
        <v>138</v>
      </c>
      <c r="B67" s="10" t="s">
        <v>139</v>
      </c>
      <c r="C67" s="9">
        <v>68.6</v>
      </c>
      <c r="D67" s="9">
        <v>34.3</v>
      </c>
      <c r="E67" s="9">
        <v>82.31</v>
      </c>
      <c r="F67" s="9">
        <v>0.96866201</v>
      </c>
      <c r="G67" s="9">
        <v>79.73</v>
      </c>
      <c r="H67" s="11">
        <v>39.87</v>
      </c>
      <c r="I67" s="9">
        <v>74.17</v>
      </c>
      <c r="J67" s="18">
        <v>64</v>
      </c>
    </row>
    <row r="68" s="2" customFormat="1" ht="22" customHeight="1" spans="1:10">
      <c r="A68" s="9" t="s">
        <v>140</v>
      </c>
      <c r="B68" s="10" t="s">
        <v>141</v>
      </c>
      <c r="C68" s="9">
        <v>65.7</v>
      </c>
      <c r="D68" s="9">
        <v>32.85</v>
      </c>
      <c r="E68" s="9">
        <v>85.2</v>
      </c>
      <c r="F68" s="9">
        <v>0.96866201</v>
      </c>
      <c r="G68" s="9">
        <v>82.53</v>
      </c>
      <c r="H68" s="11">
        <v>41.27</v>
      </c>
      <c r="I68" s="9">
        <v>74.12</v>
      </c>
      <c r="J68" s="18">
        <v>65</v>
      </c>
    </row>
    <row r="69" s="2" customFormat="1" ht="22" customHeight="1" spans="1:10">
      <c r="A69" s="9" t="s">
        <v>142</v>
      </c>
      <c r="B69" s="10" t="s">
        <v>143</v>
      </c>
      <c r="C69" s="9">
        <v>69.2</v>
      </c>
      <c r="D69" s="11">
        <f>SUM(C69*0.5)</f>
        <v>34.6</v>
      </c>
      <c r="E69" s="12">
        <v>75.83</v>
      </c>
      <c r="F69" s="9">
        <v>1.03940627</v>
      </c>
      <c r="G69" s="13">
        <v>78.82</v>
      </c>
      <c r="H69" s="9">
        <v>39.41</v>
      </c>
      <c r="I69" s="11">
        <v>74.01</v>
      </c>
      <c r="J69" s="18">
        <v>66</v>
      </c>
    </row>
    <row r="70" s="2" customFormat="1" ht="22" customHeight="1" spans="1:10">
      <c r="A70" s="9" t="s">
        <v>144</v>
      </c>
      <c r="B70" s="10" t="s">
        <v>145</v>
      </c>
      <c r="C70" s="9">
        <v>65.2</v>
      </c>
      <c r="D70" s="9">
        <v>32.6</v>
      </c>
      <c r="E70" s="9">
        <v>83.04</v>
      </c>
      <c r="F70" s="9">
        <v>0.99697618</v>
      </c>
      <c r="G70" s="9">
        <v>82.79</v>
      </c>
      <c r="H70" s="9">
        <v>41.4</v>
      </c>
      <c r="I70" s="9">
        <v>74</v>
      </c>
      <c r="J70" s="18">
        <v>67</v>
      </c>
    </row>
    <row r="71" s="2" customFormat="1" ht="22" customHeight="1" spans="1:10">
      <c r="A71" s="9" t="s">
        <v>146</v>
      </c>
      <c r="B71" s="10" t="s">
        <v>147</v>
      </c>
      <c r="C71" s="9">
        <v>67.2</v>
      </c>
      <c r="D71" s="9">
        <v>33.6</v>
      </c>
      <c r="E71" s="9">
        <v>81.03</v>
      </c>
      <c r="F71" s="9">
        <v>0.99697618</v>
      </c>
      <c r="G71" s="9">
        <v>80.78</v>
      </c>
      <c r="H71" s="9">
        <v>40.39</v>
      </c>
      <c r="I71" s="9">
        <v>73.99</v>
      </c>
      <c r="J71" s="18">
        <v>68</v>
      </c>
    </row>
    <row r="72" s="2" customFormat="1" ht="22" customHeight="1" spans="1:10">
      <c r="A72" s="9" t="s">
        <v>148</v>
      </c>
      <c r="B72" s="10" t="s">
        <v>149</v>
      </c>
      <c r="C72" s="9">
        <v>70.6</v>
      </c>
      <c r="D72" s="9">
        <v>35.3</v>
      </c>
      <c r="E72" s="9">
        <v>79.72</v>
      </c>
      <c r="F72" s="9">
        <v>0.96866201</v>
      </c>
      <c r="G72" s="9">
        <v>77.22</v>
      </c>
      <c r="H72" s="11">
        <v>38.61</v>
      </c>
      <c r="I72" s="9">
        <v>73.91</v>
      </c>
      <c r="J72" s="18">
        <v>69</v>
      </c>
    </row>
    <row r="73" s="2" customFormat="1" ht="22" customHeight="1" spans="1:10">
      <c r="A73" s="9" t="s">
        <v>150</v>
      </c>
      <c r="B73" s="10" t="s">
        <v>151</v>
      </c>
      <c r="C73" s="9">
        <v>67.5</v>
      </c>
      <c r="D73" s="9">
        <v>33.75</v>
      </c>
      <c r="E73" s="9">
        <v>80.55</v>
      </c>
      <c r="F73" s="9">
        <v>0.99697618</v>
      </c>
      <c r="G73" s="9">
        <v>80.31</v>
      </c>
      <c r="H73" s="9">
        <v>40.16</v>
      </c>
      <c r="I73" s="9">
        <v>73.91</v>
      </c>
      <c r="J73" s="18">
        <v>70</v>
      </c>
    </row>
    <row r="74" s="2" customFormat="1" ht="22" customHeight="1" spans="1:10">
      <c r="A74" s="9" t="s">
        <v>152</v>
      </c>
      <c r="B74" s="10" t="s">
        <v>153</v>
      </c>
      <c r="C74" s="9">
        <v>67.7</v>
      </c>
      <c r="D74" s="9">
        <v>33.85</v>
      </c>
      <c r="E74" s="9">
        <v>82.48</v>
      </c>
      <c r="F74" s="9">
        <v>0.96866201</v>
      </c>
      <c r="G74" s="9">
        <v>79.9</v>
      </c>
      <c r="H74" s="11">
        <v>39.95</v>
      </c>
      <c r="I74" s="9">
        <v>73.8</v>
      </c>
      <c r="J74" s="18">
        <v>71</v>
      </c>
    </row>
    <row r="75" s="2" customFormat="1" ht="22" customHeight="1" spans="1:10">
      <c r="A75" s="9" t="s">
        <v>154</v>
      </c>
      <c r="B75" s="10" t="s">
        <v>155</v>
      </c>
      <c r="C75" s="9">
        <v>67.9</v>
      </c>
      <c r="D75" s="9">
        <v>33.95</v>
      </c>
      <c r="E75" s="9">
        <v>82.19</v>
      </c>
      <c r="F75" s="9">
        <v>0.96866201</v>
      </c>
      <c r="G75" s="9">
        <v>79.61</v>
      </c>
      <c r="H75" s="11">
        <v>39.81</v>
      </c>
      <c r="I75" s="9">
        <v>73.76</v>
      </c>
      <c r="J75" s="18">
        <v>72</v>
      </c>
    </row>
    <row r="76" s="2" customFormat="1" ht="22" customHeight="1" spans="1:10">
      <c r="A76" s="9" t="s">
        <v>156</v>
      </c>
      <c r="B76" s="10" t="s">
        <v>157</v>
      </c>
      <c r="C76" s="9">
        <v>65.9</v>
      </c>
      <c r="D76" s="9">
        <v>32.95</v>
      </c>
      <c r="E76" s="9">
        <v>84.23</v>
      </c>
      <c r="F76" s="9">
        <v>0.96866201</v>
      </c>
      <c r="G76" s="9">
        <v>81.59</v>
      </c>
      <c r="H76" s="11">
        <v>40.8</v>
      </c>
      <c r="I76" s="9">
        <v>73.75</v>
      </c>
      <c r="J76" s="18">
        <v>73</v>
      </c>
    </row>
    <row r="77" s="2" customFormat="1" ht="22" customHeight="1" spans="1:10">
      <c r="A77" s="9" t="s">
        <v>158</v>
      </c>
      <c r="B77" s="10" t="s">
        <v>159</v>
      </c>
      <c r="C77" s="9">
        <v>64.8</v>
      </c>
      <c r="D77" s="9">
        <v>32.4</v>
      </c>
      <c r="E77" s="9">
        <v>82.94</v>
      </c>
      <c r="F77" s="9">
        <v>0.99697618</v>
      </c>
      <c r="G77" s="9">
        <v>82.69</v>
      </c>
      <c r="H77" s="9">
        <v>41.35</v>
      </c>
      <c r="I77" s="9">
        <v>73.75</v>
      </c>
      <c r="J77" s="18">
        <v>74</v>
      </c>
    </row>
    <row r="78" s="2" customFormat="1" ht="22" customHeight="1" spans="1:10">
      <c r="A78" s="9" t="s">
        <v>160</v>
      </c>
      <c r="B78" s="10" t="s">
        <v>161</v>
      </c>
      <c r="C78" s="9">
        <v>63.6</v>
      </c>
      <c r="D78" s="9">
        <v>31.8</v>
      </c>
      <c r="E78" s="9">
        <v>84.14</v>
      </c>
      <c r="F78" s="9">
        <v>0.99697618</v>
      </c>
      <c r="G78" s="9">
        <v>83.89</v>
      </c>
      <c r="H78" s="9">
        <v>41.95</v>
      </c>
      <c r="I78" s="9">
        <v>73.75</v>
      </c>
      <c r="J78" s="18">
        <v>75</v>
      </c>
    </row>
    <row r="79" s="2" customFormat="1" ht="22" customHeight="1" spans="1:10">
      <c r="A79" s="9" t="s">
        <v>162</v>
      </c>
      <c r="B79" s="10" t="s">
        <v>163</v>
      </c>
      <c r="C79" s="9">
        <v>68.1</v>
      </c>
      <c r="D79" s="9">
        <v>34.05</v>
      </c>
      <c r="E79" s="9">
        <v>79.59</v>
      </c>
      <c r="F79" s="9">
        <v>0.99697618</v>
      </c>
      <c r="G79" s="9">
        <v>79.35</v>
      </c>
      <c r="H79" s="9">
        <v>39.68</v>
      </c>
      <c r="I79" s="9">
        <v>73.73</v>
      </c>
      <c r="J79" s="18">
        <v>76</v>
      </c>
    </row>
    <row r="80" s="2" customFormat="1" ht="22" customHeight="1" spans="1:10">
      <c r="A80" s="9" t="s">
        <v>164</v>
      </c>
      <c r="B80" s="10" t="s">
        <v>165</v>
      </c>
      <c r="C80" s="9">
        <v>66.7</v>
      </c>
      <c r="D80" s="11">
        <f>SUM(C80*0.5)</f>
        <v>33.35</v>
      </c>
      <c r="E80" s="12">
        <v>77.45</v>
      </c>
      <c r="F80" s="9">
        <v>1.03940627</v>
      </c>
      <c r="G80" s="13">
        <v>80.5</v>
      </c>
      <c r="H80" s="9">
        <v>40.25</v>
      </c>
      <c r="I80" s="11">
        <v>73.6</v>
      </c>
      <c r="J80" s="18">
        <v>77</v>
      </c>
    </row>
    <row r="81" s="2" customFormat="1" ht="22" customHeight="1" spans="1:10">
      <c r="A81" s="9" t="s">
        <v>166</v>
      </c>
      <c r="B81" s="10" t="s">
        <v>167</v>
      </c>
      <c r="C81" s="9">
        <v>69</v>
      </c>
      <c r="D81" s="11">
        <f>SUM(C81*0.5)</f>
        <v>34.5</v>
      </c>
      <c r="E81" s="12">
        <v>75.22</v>
      </c>
      <c r="F81" s="9">
        <v>1.03940627</v>
      </c>
      <c r="G81" s="13">
        <v>78.18</v>
      </c>
      <c r="H81" s="9">
        <v>39.09</v>
      </c>
      <c r="I81" s="11">
        <v>73.59</v>
      </c>
      <c r="J81" s="18">
        <v>78</v>
      </c>
    </row>
    <row r="82" s="2" customFormat="1" ht="22" customHeight="1" spans="1:10">
      <c r="A82" s="9" t="s">
        <v>168</v>
      </c>
      <c r="B82" s="10" t="s">
        <v>169</v>
      </c>
      <c r="C82" s="9">
        <v>66.2</v>
      </c>
      <c r="D82" s="11">
        <f>SUM(C82*0.5)</f>
        <v>33.1</v>
      </c>
      <c r="E82" s="12">
        <v>77.89</v>
      </c>
      <c r="F82" s="9">
        <v>1.03940627</v>
      </c>
      <c r="G82" s="13">
        <v>80.96</v>
      </c>
      <c r="H82" s="9">
        <v>40.48</v>
      </c>
      <c r="I82" s="11">
        <v>73.58</v>
      </c>
      <c r="J82" s="18">
        <v>79</v>
      </c>
    </row>
    <row r="83" s="2" customFormat="1" ht="22" customHeight="1" spans="1:10">
      <c r="A83" s="9" t="s">
        <v>170</v>
      </c>
      <c r="B83" s="10" t="s">
        <v>171</v>
      </c>
      <c r="C83" s="9">
        <v>67.3</v>
      </c>
      <c r="D83" s="9">
        <v>33.65</v>
      </c>
      <c r="E83" s="9">
        <v>82.34</v>
      </c>
      <c r="F83" s="9">
        <v>0.96866201</v>
      </c>
      <c r="G83" s="9">
        <v>79.76</v>
      </c>
      <c r="H83" s="11">
        <v>39.88</v>
      </c>
      <c r="I83" s="9">
        <v>73.53</v>
      </c>
      <c r="J83" s="18">
        <v>80</v>
      </c>
    </row>
    <row r="84" s="2" customFormat="1" ht="22" customHeight="1" spans="1:10">
      <c r="A84" s="9" t="s">
        <v>172</v>
      </c>
      <c r="B84" s="10" t="s">
        <v>173</v>
      </c>
      <c r="C84" s="9">
        <v>65.2</v>
      </c>
      <c r="D84" s="11">
        <f>SUM(C84*0.5)</f>
        <v>32.6</v>
      </c>
      <c r="E84" s="12">
        <v>78.76</v>
      </c>
      <c r="F84" s="9">
        <v>1.03940627</v>
      </c>
      <c r="G84" s="13">
        <v>81.86</v>
      </c>
      <c r="H84" s="9">
        <v>40.93</v>
      </c>
      <c r="I84" s="11">
        <v>73.53</v>
      </c>
      <c r="J84" s="18">
        <v>81</v>
      </c>
    </row>
    <row r="85" s="2" customFormat="1" ht="22" customHeight="1" spans="1:10">
      <c r="A85" s="9" t="s">
        <v>174</v>
      </c>
      <c r="B85" s="10" t="s">
        <v>175</v>
      </c>
      <c r="C85" s="9">
        <v>64.2</v>
      </c>
      <c r="D85" s="9">
        <v>32.1</v>
      </c>
      <c r="E85" s="9">
        <v>82.97</v>
      </c>
      <c r="F85" s="9">
        <v>0.99697618</v>
      </c>
      <c r="G85" s="9">
        <v>82.72</v>
      </c>
      <c r="H85" s="9">
        <v>41.36</v>
      </c>
      <c r="I85" s="9">
        <v>73.46</v>
      </c>
      <c r="J85" s="18">
        <v>82</v>
      </c>
    </row>
    <row r="86" s="2" customFormat="1" ht="22" customHeight="1" spans="1:10">
      <c r="A86" s="9" t="s">
        <v>176</v>
      </c>
      <c r="B86" s="10" t="s">
        <v>177</v>
      </c>
      <c r="C86" s="9">
        <v>64.2</v>
      </c>
      <c r="D86" s="9">
        <v>32.1</v>
      </c>
      <c r="E86" s="9">
        <v>85.36</v>
      </c>
      <c r="F86" s="9">
        <v>0.96866201</v>
      </c>
      <c r="G86" s="9">
        <v>82.68</v>
      </c>
      <c r="H86" s="11">
        <v>41.34</v>
      </c>
      <c r="I86" s="9">
        <v>73.44</v>
      </c>
      <c r="J86" s="18">
        <v>83</v>
      </c>
    </row>
    <row r="87" s="2" customFormat="1" ht="22" customHeight="1" spans="1:10">
      <c r="A87" s="9" t="s">
        <v>178</v>
      </c>
      <c r="B87" s="10" t="s">
        <v>179</v>
      </c>
      <c r="C87" s="9">
        <v>64.3</v>
      </c>
      <c r="D87" s="9">
        <v>32.15</v>
      </c>
      <c r="E87" s="9">
        <v>82.67</v>
      </c>
      <c r="F87" s="9">
        <v>0.99697618</v>
      </c>
      <c r="G87" s="9">
        <v>82.42</v>
      </c>
      <c r="H87" s="9">
        <v>41.21</v>
      </c>
      <c r="I87" s="9">
        <v>73.36</v>
      </c>
      <c r="J87" s="18">
        <v>84</v>
      </c>
    </row>
    <row r="88" s="2" customFormat="1" ht="22" customHeight="1" spans="1:10">
      <c r="A88" s="9" t="s">
        <v>180</v>
      </c>
      <c r="B88" s="10" t="s">
        <v>181</v>
      </c>
      <c r="C88" s="9">
        <v>63.9</v>
      </c>
      <c r="D88" s="9">
        <v>31.95</v>
      </c>
      <c r="E88" s="9">
        <v>83.07</v>
      </c>
      <c r="F88" s="9">
        <v>0.99697618</v>
      </c>
      <c r="G88" s="9">
        <v>82.82</v>
      </c>
      <c r="H88" s="9">
        <v>41.41</v>
      </c>
      <c r="I88" s="9">
        <v>73.36</v>
      </c>
      <c r="J88" s="18">
        <v>85</v>
      </c>
    </row>
    <row r="89" s="2" customFormat="1" ht="22" customHeight="1" spans="1:10">
      <c r="A89" s="9" t="s">
        <v>182</v>
      </c>
      <c r="B89" s="10" t="s">
        <v>183</v>
      </c>
      <c r="C89" s="9">
        <v>64.9</v>
      </c>
      <c r="D89" s="9">
        <v>32.45</v>
      </c>
      <c r="E89" s="9">
        <v>84.35</v>
      </c>
      <c r="F89" s="9">
        <v>0.96866201</v>
      </c>
      <c r="G89" s="9">
        <v>81.71</v>
      </c>
      <c r="H89" s="11">
        <v>40.86</v>
      </c>
      <c r="I89" s="9">
        <v>73.31</v>
      </c>
      <c r="J89" s="18">
        <v>86</v>
      </c>
    </row>
    <row r="90" s="2" customFormat="1" ht="22" customHeight="1" spans="1:10">
      <c r="A90" s="9" t="s">
        <v>184</v>
      </c>
      <c r="B90" s="10" t="s">
        <v>185</v>
      </c>
      <c r="C90" s="9">
        <v>66</v>
      </c>
      <c r="D90" s="9">
        <v>33</v>
      </c>
      <c r="E90" s="9">
        <v>80.83</v>
      </c>
      <c r="F90" s="9">
        <v>0.99697618</v>
      </c>
      <c r="G90" s="9">
        <v>80.59</v>
      </c>
      <c r="H90" s="9">
        <v>40.3</v>
      </c>
      <c r="I90" s="9">
        <v>73.3</v>
      </c>
      <c r="J90" s="18">
        <v>87</v>
      </c>
    </row>
    <row r="91" s="2" customFormat="1" ht="22" customHeight="1" spans="1:10">
      <c r="A91" s="9" t="s">
        <v>186</v>
      </c>
      <c r="B91" s="10" t="s">
        <v>187</v>
      </c>
      <c r="C91" s="9">
        <v>66</v>
      </c>
      <c r="D91" s="11">
        <f>SUM(C91*0.5)</f>
        <v>33</v>
      </c>
      <c r="E91" s="12">
        <v>77.52</v>
      </c>
      <c r="F91" s="9">
        <v>1.03940627</v>
      </c>
      <c r="G91" s="13">
        <v>80.57</v>
      </c>
      <c r="H91" s="9">
        <v>40.29</v>
      </c>
      <c r="I91" s="11">
        <v>73.29</v>
      </c>
      <c r="J91" s="18">
        <v>88</v>
      </c>
    </row>
    <row r="92" s="2" customFormat="1" ht="22" customHeight="1" spans="1:10">
      <c r="A92" s="9" t="s">
        <v>188</v>
      </c>
      <c r="B92" s="10" t="s">
        <v>189</v>
      </c>
      <c r="C92" s="9">
        <v>65.8</v>
      </c>
      <c r="D92" s="9">
        <v>32.9</v>
      </c>
      <c r="E92" s="9">
        <v>81.03</v>
      </c>
      <c r="F92" s="9">
        <v>0.99697618</v>
      </c>
      <c r="G92" s="9">
        <v>80.78</v>
      </c>
      <c r="H92" s="9">
        <v>40.39</v>
      </c>
      <c r="I92" s="9">
        <v>73.29</v>
      </c>
      <c r="J92" s="18">
        <v>89</v>
      </c>
    </row>
    <row r="93" s="2" customFormat="1" ht="22" customHeight="1" spans="1:10">
      <c r="A93" s="9" t="s">
        <v>190</v>
      </c>
      <c r="B93" s="10" t="s">
        <v>191</v>
      </c>
      <c r="C93" s="9">
        <v>68.3</v>
      </c>
      <c r="D93" s="9">
        <v>34.15</v>
      </c>
      <c r="E93" s="9">
        <v>80.79</v>
      </c>
      <c r="F93" s="9">
        <v>0.96866201</v>
      </c>
      <c r="G93" s="9">
        <v>78.26</v>
      </c>
      <c r="H93" s="11">
        <v>39.13</v>
      </c>
      <c r="I93" s="9">
        <v>73.28</v>
      </c>
      <c r="J93" s="18">
        <v>90</v>
      </c>
    </row>
    <row r="94" s="2" customFormat="1" ht="22" customHeight="1" spans="1:10">
      <c r="A94" s="9" t="s">
        <v>192</v>
      </c>
      <c r="B94" s="10" t="s">
        <v>193</v>
      </c>
      <c r="C94" s="9">
        <v>66.7</v>
      </c>
      <c r="D94" s="9">
        <v>33.35</v>
      </c>
      <c r="E94" s="9">
        <v>82.41</v>
      </c>
      <c r="F94" s="9">
        <v>0.96866201</v>
      </c>
      <c r="G94" s="9">
        <v>79.83</v>
      </c>
      <c r="H94" s="11">
        <v>39.92</v>
      </c>
      <c r="I94" s="9">
        <v>73.27</v>
      </c>
      <c r="J94" s="18">
        <v>91</v>
      </c>
    </row>
    <row r="95" s="2" customFormat="1" ht="22" customHeight="1" spans="1:10">
      <c r="A95" s="9" t="s">
        <v>194</v>
      </c>
      <c r="B95" s="10" t="s">
        <v>195</v>
      </c>
      <c r="C95" s="9">
        <v>64.4</v>
      </c>
      <c r="D95" s="11">
        <f>SUM(C95*0.5)</f>
        <v>32.2</v>
      </c>
      <c r="E95" s="12">
        <v>78.95</v>
      </c>
      <c r="F95" s="9">
        <v>1.03940627</v>
      </c>
      <c r="G95" s="13">
        <v>82.06</v>
      </c>
      <c r="H95" s="9">
        <v>41.03</v>
      </c>
      <c r="I95" s="11">
        <v>73.23</v>
      </c>
      <c r="J95" s="18">
        <v>92</v>
      </c>
    </row>
    <row r="96" s="2" customFormat="1" ht="22" customHeight="1" spans="1:10">
      <c r="A96" s="9" t="s">
        <v>196</v>
      </c>
      <c r="B96" s="10" t="s">
        <v>197</v>
      </c>
      <c r="C96" s="9">
        <v>65.9</v>
      </c>
      <c r="D96" s="11">
        <f>SUM(C96*0.5)</f>
        <v>32.95</v>
      </c>
      <c r="E96" s="12">
        <v>77.23</v>
      </c>
      <c r="F96" s="9">
        <v>1.03940627</v>
      </c>
      <c r="G96" s="13">
        <v>80.27</v>
      </c>
      <c r="H96" s="9">
        <v>40.14</v>
      </c>
      <c r="I96" s="11">
        <v>73.09</v>
      </c>
      <c r="J96" s="18">
        <v>93</v>
      </c>
    </row>
    <row r="97" s="2" customFormat="1" ht="22" customHeight="1" spans="1:10">
      <c r="A97" s="9" t="s">
        <v>198</v>
      </c>
      <c r="B97" s="10" t="s">
        <v>199</v>
      </c>
      <c r="C97" s="9">
        <v>70.7</v>
      </c>
      <c r="D97" s="9">
        <v>35.35</v>
      </c>
      <c r="E97" s="9">
        <v>77.81</v>
      </c>
      <c r="F97" s="9">
        <v>0.96866201</v>
      </c>
      <c r="G97" s="9">
        <v>75.37</v>
      </c>
      <c r="H97" s="11">
        <v>37.69</v>
      </c>
      <c r="I97" s="9">
        <v>73.04</v>
      </c>
      <c r="J97" s="18">
        <v>94</v>
      </c>
    </row>
    <row r="98" s="2" customFormat="1" ht="22" customHeight="1" spans="1:10">
      <c r="A98" s="9" t="s">
        <v>200</v>
      </c>
      <c r="B98" s="10" t="s">
        <v>201</v>
      </c>
      <c r="C98" s="9">
        <v>67.4</v>
      </c>
      <c r="D98" s="9">
        <v>33.7</v>
      </c>
      <c r="E98" s="9">
        <v>78.86</v>
      </c>
      <c r="F98" s="9">
        <v>0.99697618</v>
      </c>
      <c r="G98" s="9">
        <v>78.62</v>
      </c>
      <c r="H98" s="9">
        <v>39.31</v>
      </c>
      <c r="I98" s="9">
        <v>73.01</v>
      </c>
      <c r="J98" s="18">
        <v>95</v>
      </c>
    </row>
    <row r="99" s="2" customFormat="1" ht="22" customHeight="1" spans="1:10">
      <c r="A99" s="9" t="s">
        <v>202</v>
      </c>
      <c r="B99" s="10" t="s">
        <v>203</v>
      </c>
      <c r="C99" s="9">
        <v>67.4</v>
      </c>
      <c r="D99" s="9">
        <v>33.7</v>
      </c>
      <c r="E99" s="9">
        <v>81.14</v>
      </c>
      <c r="F99" s="9">
        <v>0.96866201</v>
      </c>
      <c r="G99" s="9">
        <v>78.6</v>
      </c>
      <c r="H99" s="11">
        <v>39.3</v>
      </c>
      <c r="I99" s="9">
        <v>73</v>
      </c>
      <c r="J99" s="18">
        <v>96</v>
      </c>
    </row>
    <row r="100" s="2" customFormat="1" ht="22" customHeight="1" spans="1:10">
      <c r="A100" s="9" t="s">
        <v>204</v>
      </c>
      <c r="B100" s="10" t="s">
        <v>205</v>
      </c>
      <c r="C100" s="9">
        <v>69.4</v>
      </c>
      <c r="D100" s="9">
        <v>34.7</v>
      </c>
      <c r="E100" s="9">
        <v>78.61</v>
      </c>
      <c r="F100" s="9">
        <v>0.96866201</v>
      </c>
      <c r="G100" s="9">
        <v>76.15</v>
      </c>
      <c r="H100" s="11">
        <v>38.08</v>
      </c>
      <c r="I100" s="9">
        <v>72.78</v>
      </c>
      <c r="J100" s="18">
        <v>97</v>
      </c>
    </row>
    <row r="101" s="2" customFormat="1" ht="22" customHeight="1" spans="1:10">
      <c r="A101" s="9" t="s">
        <v>206</v>
      </c>
      <c r="B101" s="10" t="s">
        <v>207</v>
      </c>
      <c r="C101" s="9">
        <v>66.3</v>
      </c>
      <c r="D101" s="11">
        <f>SUM(C101*0.5)</f>
        <v>33.15</v>
      </c>
      <c r="E101" s="12">
        <v>76.25</v>
      </c>
      <c r="F101" s="9">
        <v>1.03940627</v>
      </c>
      <c r="G101" s="13">
        <v>79.25</v>
      </c>
      <c r="H101" s="9">
        <v>39.63</v>
      </c>
      <c r="I101" s="11">
        <v>72.78</v>
      </c>
      <c r="J101" s="18">
        <v>98</v>
      </c>
    </row>
    <row r="102" s="2" customFormat="1" ht="22" customHeight="1" spans="1:10">
      <c r="A102" s="9" t="s">
        <v>208</v>
      </c>
      <c r="B102" s="10" t="s">
        <v>209</v>
      </c>
      <c r="C102" s="9">
        <v>67.6</v>
      </c>
      <c r="D102" s="9">
        <v>33.8</v>
      </c>
      <c r="E102" s="9">
        <v>77.98</v>
      </c>
      <c r="F102" s="9">
        <v>0.99697618</v>
      </c>
      <c r="G102" s="9">
        <v>77.74</v>
      </c>
      <c r="H102" s="9">
        <v>38.87</v>
      </c>
      <c r="I102" s="9">
        <v>72.67</v>
      </c>
      <c r="J102" s="18">
        <v>99</v>
      </c>
    </row>
    <row r="103" s="2" customFormat="1" ht="22" customHeight="1" spans="1:10">
      <c r="A103" s="9" t="s">
        <v>210</v>
      </c>
      <c r="B103" s="10" t="s">
        <v>211</v>
      </c>
      <c r="C103" s="9">
        <v>66.9</v>
      </c>
      <c r="D103" s="9">
        <v>33.45</v>
      </c>
      <c r="E103" s="9">
        <v>78.66</v>
      </c>
      <c r="F103" s="9">
        <v>0.99697618</v>
      </c>
      <c r="G103" s="9">
        <v>78.42</v>
      </c>
      <c r="H103" s="9">
        <v>39.21</v>
      </c>
      <c r="I103" s="9">
        <v>72.66</v>
      </c>
      <c r="J103" s="18">
        <v>100</v>
      </c>
    </row>
    <row r="104" s="2" customFormat="1" ht="22" customHeight="1" spans="1:10">
      <c r="A104" s="9" t="s">
        <v>212</v>
      </c>
      <c r="B104" s="10" t="s">
        <v>213</v>
      </c>
      <c r="C104" s="9">
        <v>66.4</v>
      </c>
      <c r="D104" s="11">
        <f t="shared" ref="D104:D109" si="0">SUM(C104*0.5)</f>
        <v>33.2</v>
      </c>
      <c r="E104" s="12">
        <v>75.92</v>
      </c>
      <c r="F104" s="9">
        <v>1.03940627</v>
      </c>
      <c r="G104" s="13">
        <v>78.91</v>
      </c>
      <c r="H104" s="9">
        <v>39.46</v>
      </c>
      <c r="I104" s="11">
        <v>72.66</v>
      </c>
      <c r="J104" s="18">
        <v>101</v>
      </c>
    </row>
    <row r="105" s="2" customFormat="1" ht="22" customHeight="1" spans="1:10">
      <c r="A105" s="9" t="s">
        <v>214</v>
      </c>
      <c r="B105" s="10" t="s">
        <v>215</v>
      </c>
      <c r="C105" s="9">
        <v>71.5</v>
      </c>
      <c r="D105" s="11">
        <f t="shared" si="0"/>
        <v>35.75</v>
      </c>
      <c r="E105" s="12">
        <v>70.91</v>
      </c>
      <c r="F105" s="9">
        <v>1.03940627</v>
      </c>
      <c r="G105" s="13">
        <v>73.7</v>
      </c>
      <c r="H105" s="9">
        <v>36.85</v>
      </c>
      <c r="I105" s="11">
        <v>72.6</v>
      </c>
      <c r="J105" s="18">
        <v>102</v>
      </c>
    </row>
    <row r="106" s="2" customFormat="1" ht="22" customHeight="1" spans="1:10">
      <c r="A106" s="9" t="s">
        <v>216</v>
      </c>
      <c r="B106" s="10" t="s">
        <v>217</v>
      </c>
      <c r="C106" s="9">
        <v>66.2</v>
      </c>
      <c r="D106" s="11">
        <f t="shared" si="0"/>
        <v>33.1</v>
      </c>
      <c r="E106" s="12">
        <v>75.93</v>
      </c>
      <c r="F106" s="9">
        <v>1.03940627</v>
      </c>
      <c r="G106" s="13">
        <v>78.92</v>
      </c>
      <c r="H106" s="9">
        <v>39.46</v>
      </c>
      <c r="I106" s="11">
        <v>72.56</v>
      </c>
      <c r="J106" s="18">
        <v>103</v>
      </c>
    </row>
    <row r="107" s="2" customFormat="1" ht="22" customHeight="1" spans="1:10">
      <c r="A107" s="9" t="s">
        <v>218</v>
      </c>
      <c r="B107" s="10" t="s">
        <v>219</v>
      </c>
      <c r="C107" s="9">
        <v>63.4</v>
      </c>
      <c r="D107" s="11">
        <f t="shared" si="0"/>
        <v>31.7</v>
      </c>
      <c r="E107" s="12">
        <v>78.4</v>
      </c>
      <c r="F107" s="9">
        <v>1.03940627</v>
      </c>
      <c r="G107" s="13">
        <v>81.49</v>
      </c>
      <c r="H107" s="9">
        <v>40.75</v>
      </c>
      <c r="I107" s="11">
        <v>72.45</v>
      </c>
      <c r="J107" s="18">
        <v>104</v>
      </c>
    </row>
    <row r="108" s="2" customFormat="1" ht="22" customHeight="1" spans="1:10">
      <c r="A108" s="9" t="s">
        <v>220</v>
      </c>
      <c r="B108" s="10" t="s">
        <v>221</v>
      </c>
      <c r="C108" s="9">
        <v>65.9</v>
      </c>
      <c r="D108" s="11">
        <f t="shared" si="0"/>
        <v>32.95</v>
      </c>
      <c r="E108" s="12">
        <v>75.97</v>
      </c>
      <c r="F108" s="9">
        <v>1.03940627</v>
      </c>
      <c r="G108" s="13">
        <v>78.96</v>
      </c>
      <c r="H108" s="9">
        <v>39.48</v>
      </c>
      <c r="I108" s="11">
        <v>72.43</v>
      </c>
      <c r="J108" s="18">
        <v>105</v>
      </c>
    </row>
    <row r="109" s="2" customFormat="1" ht="22" customHeight="1" spans="1:10">
      <c r="A109" s="9" t="s">
        <v>222</v>
      </c>
      <c r="B109" s="10" t="s">
        <v>223</v>
      </c>
      <c r="C109" s="9">
        <v>65.1</v>
      </c>
      <c r="D109" s="11">
        <f t="shared" si="0"/>
        <v>32.55</v>
      </c>
      <c r="E109" s="12">
        <v>76.58</v>
      </c>
      <c r="F109" s="9">
        <v>1.03940627</v>
      </c>
      <c r="G109" s="13">
        <v>79.6</v>
      </c>
      <c r="H109" s="9">
        <v>39.8</v>
      </c>
      <c r="I109" s="11">
        <v>72.35</v>
      </c>
      <c r="J109" s="18">
        <v>106</v>
      </c>
    </row>
    <row r="110" s="2" customFormat="1" ht="22" customHeight="1" spans="1:10">
      <c r="A110" s="9" t="s">
        <v>224</v>
      </c>
      <c r="B110" s="10" t="s">
        <v>225</v>
      </c>
      <c r="C110" s="9">
        <v>67.7</v>
      </c>
      <c r="D110" s="9">
        <v>33.85</v>
      </c>
      <c r="E110" s="9">
        <v>77.18</v>
      </c>
      <c r="F110" s="9">
        <v>0.99697618</v>
      </c>
      <c r="G110" s="9">
        <v>76.95</v>
      </c>
      <c r="H110" s="9">
        <v>38.48</v>
      </c>
      <c r="I110" s="9">
        <v>72.33</v>
      </c>
      <c r="J110" s="18">
        <v>107</v>
      </c>
    </row>
    <row r="111" s="2" customFormat="1" ht="22" customHeight="1" spans="1:10">
      <c r="A111" s="9" t="s">
        <v>226</v>
      </c>
      <c r="B111" s="10" t="s">
        <v>227</v>
      </c>
      <c r="C111" s="9">
        <v>66.2</v>
      </c>
      <c r="D111" s="9">
        <v>33.1</v>
      </c>
      <c r="E111" s="9">
        <v>78.69</v>
      </c>
      <c r="F111" s="9">
        <v>0.99697618</v>
      </c>
      <c r="G111" s="9">
        <v>78.45</v>
      </c>
      <c r="H111" s="9">
        <v>39.23</v>
      </c>
      <c r="I111" s="9">
        <v>72.33</v>
      </c>
      <c r="J111" s="18">
        <v>108</v>
      </c>
    </row>
    <row r="112" s="2" customFormat="1" ht="22" customHeight="1" spans="1:10">
      <c r="A112" s="9" t="s">
        <v>228</v>
      </c>
      <c r="B112" s="10" t="s">
        <v>229</v>
      </c>
      <c r="C112" s="9">
        <v>66.5</v>
      </c>
      <c r="D112" s="9">
        <v>33.25</v>
      </c>
      <c r="E112" s="9">
        <v>78.34</v>
      </c>
      <c r="F112" s="9">
        <v>0.99697618</v>
      </c>
      <c r="G112" s="9">
        <v>78.1</v>
      </c>
      <c r="H112" s="9">
        <v>39.05</v>
      </c>
      <c r="I112" s="9">
        <v>72.3</v>
      </c>
      <c r="J112" s="18">
        <v>109</v>
      </c>
    </row>
    <row r="113" s="2" customFormat="1" ht="22" customHeight="1" spans="1:10">
      <c r="A113" s="9" t="s">
        <v>230</v>
      </c>
      <c r="B113" s="10" t="s">
        <v>231</v>
      </c>
      <c r="C113" s="9">
        <v>64.5</v>
      </c>
      <c r="D113" s="9">
        <v>32.25</v>
      </c>
      <c r="E113" s="9">
        <v>80.28</v>
      </c>
      <c r="F113" s="9">
        <v>0.99697618</v>
      </c>
      <c r="G113" s="9">
        <v>80.04</v>
      </c>
      <c r="H113" s="9">
        <v>40.02</v>
      </c>
      <c r="I113" s="9">
        <v>72.27</v>
      </c>
      <c r="J113" s="18">
        <v>110</v>
      </c>
    </row>
    <row r="114" s="2" customFormat="1" ht="22" customHeight="1" spans="1:10">
      <c r="A114" s="9" t="s">
        <v>232</v>
      </c>
      <c r="B114" s="10" t="s">
        <v>233</v>
      </c>
      <c r="C114" s="9">
        <v>64.3</v>
      </c>
      <c r="D114" s="11">
        <f>SUM(C114*0.5)</f>
        <v>32.15</v>
      </c>
      <c r="E114" s="12">
        <v>77.17</v>
      </c>
      <c r="F114" s="9">
        <v>1.03940627</v>
      </c>
      <c r="G114" s="13">
        <v>80.21</v>
      </c>
      <c r="H114" s="9">
        <v>40.11</v>
      </c>
      <c r="I114" s="11">
        <v>72.26</v>
      </c>
      <c r="J114" s="18">
        <v>111</v>
      </c>
    </row>
    <row r="115" s="2" customFormat="1" ht="22" customHeight="1" spans="1:10">
      <c r="A115" s="9" t="s">
        <v>234</v>
      </c>
      <c r="B115" s="10" t="s">
        <v>235</v>
      </c>
      <c r="C115" s="9">
        <v>63.6</v>
      </c>
      <c r="D115" s="9">
        <v>31.8</v>
      </c>
      <c r="E115" s="9">
        <v>83.4</v>
      </c>
      <c r="F115" s="9">
        <v>0.96866201</v>
      </c>
      <c r="G115" s="9">
        <v>80.79</v>
      </c>
      <c r="H115" s="11">
        <v>40.4</v>
      </c>
      <c r="I115" s="9">
        <v>72.2</v>
      </c>
      <c r="J115" s="18">
        <v>112</v>
      </c>
    </row>
    <row r="116" s="2" customFormat="1" ht="22" customHeight="1" spans="1:10">
      <c r="A116" s="9" t="s">
        <v>236</v>
      </c>
      <c r="B116" s="10" t="s">
        <v>237</v>
      </c>
      <c r="C116" s="9">
        <v>68.5</v>
      </c>
      <c r="D116" s="9">
        <v>34.25</v>
      </c>
      <c r="E116" s="9">
        <v>78.24</v>
      </c>
      <c r="F116" s="9">
        <v>0.96866201</v>
      </c>
      <c r="G116" s="9">
        <v>75.79</v>
      </c>
      <c r="H116" s="11">
        <v>37.9</v>
      </c>
      <c r="I116" s="9">
        <v>72.15</v>
      </c>
      <c r="J116" s="18">
        <v>113</v>
      </c>
    </row>
    <row r="117" s="2" customFormat="1" ht="22" customHeight="1" spans="1:10">
      <c r="A117" s="9" t="s">
        <v>238</v>
      </c>
      <c r="B117" s="10" t="s">
        <v>239</v>
      </c>
      <c r="C117" s="9">
        <v>65.2</v>
      </c>
      <c r="D117" s="9">
        <v>32.6</v>
      </c>
      <c r="E117" s="9">
        <v>81.56</v>
      </c>
      <c r="F117" s="9">
        <v>0.96866201</v>
      </c>
      <c r="G117" s="9">
        <v>79</v>
      </c>
      <c r="H117" s="11">
        <v>39.5</v>
      </c>
      <c r="I117" s="9">
        <v>72.1</v>
      </c>
      <c r="J117" s="18">
        <v>114</v>
      </c>
    </row>
    <row r="118" s="2" customFormat="1" ht="22" customHeight="1" spans="1:10">
      <c r="A118" s="9" t="s">
        <v>240</v>
      </c>
      <c r="B118" s="10" t="s">
        <v>241</v>
      </c>
      <c r="C118" s="9">
        <v>65</v>
      </c>
      <c r="D118" s="11">
        <f>SUM(C118*0.5)</f>
        <v>32.5</v>
      </c>
      <c r="E118" s="12">
        <v>76.07</v>
      </c>
      <c r="F118" s="9">
        <v>1.03940627</v>
      </c>
      <c r="G118" s="13">
        <v>79.07</v>
      </c>
      <c r="H118" s="9">
        <v>39.54</v>
      </c>
      <c r="I118" s="11">
        <v>72.04</v>
      </c>
      <c r="J118" s="18">
        <v>115</v>
      </c>
    </row>
    <row r="119" s="2" customFormat="1" ht="22" customHeight="1" spans="1:10">
      <c r="A119" s="9" t="s">
        <v>242</v>
      </c>
      <c r="B119" s="10" t="s">
        <v>243</v>
      </c>
      <c r="C119" s="9">
        <v>64.9</v>
      </c>
      <c r="D119" s="9">
        <v>32.45</v>
      </c>
      <c r="E119" s="9">
        <v>79.3</v>
      </c>
      <c r="F119" s="9">
        <v>0.99697618</v>
      </c>
      <c r="G119" s="9">
        <v>79.06</v>
      </c>
      <c r="H119" s="9">
        <v>39.53</v>
      </c>
      <c r="I119" s="9">
        <v>71.98</v>
      </c>
      <c r="J119" s="18">
        <v>116</v>
      </c>
    </row>
    <row r="120" s="2" customFormat="1" ht="22" customHeight="1" spans="1:10">
      <c r="A120" s="9" t="s">
        <v>244</v>
      </c>
      <c r="B120" s="10" t="s">
        <v>245</v>
      </c>
      <c r="C120" s="9">
        <v>64.9</v>
      </c>
      <c r="D120" s="9">
        <v>32.45</v>
      </c>
      <c r="E120" s="9">
        <v>79.3</v>
      </c>
      <c r="F120" s="9">
        <v>0.99697618</v>
      </c>
      <c r="G120" s="9">
        <v>79.06</v>
      </c>
      <c r="H120" s="9">
        <v>39.53</v>
      </c>
      <c r="I120" s="9">
        <v>71.98</v>
      </c>
      <c r="J120" s="18">
        <v>116</v>
      </c>
    </row>
    <row r="121" s="2" customFormat="1" ht="22" customHeight="1" spans="1:10">
      <c r="A121" s="9" t="s">
        <v>246</v>
      </c>
      <c r="B121" s="10" t="s">
        <v>247</v>
      </c>
      <c r="C121" s="9">
        <v>69.4</v>
      </c>
      <c r="D121" s="9">
        <v>34.7</v>
      </c>
      <c r="E121" s="9">
        <v>74.76</v>
      </c>
      <c r="F121" s="9">
        <v>0.99697618</v>
      </c>
      <c r="G121" s="9">
        <v>74.53</v>
      </c>
      <c r="H121" s="9">
        <v>37.27</v>
      </c>
      <c r="I121" s="9">
        <v>71.97</v>
      </c>
      <c r="J121" s="18">
        <v>118</v>
      </c>
    </row>
    <row r="122" s="2" customFormat="1" ht="22" customHeight="1" spans="1:10">
      <c r="A122" s="9" t="s">
        <v>248</v>
      </c>
      <c r="B122" s="10" t="s">
        <v>249</v>
      </c>
      <c r="C122" s="9">
        <v>70</v>
      </c>
      <c r="D122" s="9">
        <v>35</v>
      </c>
      <c r="E122" s="9">
        <v>74.08</v>
      </c>
      <c r="F122" s="9">
        <v>0.99697618</v>
      </c>
      <c r="G122" s="9">
        <v>73.86</v>
      </c>
      <c r="H122" s="9">
        <v>36.93</v>
      </c>
      <c r="I122" s="9">
        <v>71.93</v>
      </c>
      <c r="J122" s="18">
        <v>119</v>
      </c>
    </row>
    <row r="123" s="2" customFormat="1" ht="22" customHeight="1" spans="1:10">
      <c r="A123" s="9" t="s">
        <v>250</v>
      </c>
      <c r="B123" s="10" t="s">
        <v>251</v>
      </c>
      <c r="C123" s="9">
        <v>66</v>
      </c>
      <c r="D123" s="11">
        <f>SUM(C123*0.5)</f>
        <v>33</v>
      </c>
      <c r="E123" s="12">
        <v>74.8</v>
      </c>
      <c r="F123" s="9">
        <v>1.03940627</v>
      </c>
      <c r="G123" s="13">
        <v>77.75</v>
      </c>
      <c r="H123" s="9">
        <v>38.88</v>
      </c>
      <c r="I123" s="11">
        <v>71.88</v>
      </c>
      <c r="J123" s="18">
        <v>120</v>
      </c>
    </row>
    <row r="124" s="2" customFormat="1" ht="22" customHeight="1" spans="1:10">
      <c r="A124" s="9" t="s">
        <v>252</v>
      </c>
      <c r="B124" s="10" t="s">
        <v>253</v>
      </c>
      <c r="C124" s="9">
        <v>68</v>
      </c>
      <c r="D124" s="9">
        <v>34</v>
      </c>
      <c r="E124" s="9">
        <v>78</v>
      </c>
      <c r="F124" s="9">
        <v>0.96866201</v>
      </c>
      <c r="G124" s="9">
        <v>75.56</v>
      </c>
      <c r="H124" s="11">
        <v>37.78</v>
      </c>
      <c r="I124" s="9">
        <v>71.78</v>
      </c>
      <c r="J124" s="18">
        <v>121</v>
      </c>
    </row>
    <row r="125" s="2" customFormat="1" ht="22" customHeight="1" spans="1:10">
      <c r="A125" s="9" t="s">
        <v>254</v>
      </c>
      <c r="B125" s="10" t="s">
        <v>255</v>
      </c>
      <c r="C125" s="9">
        <v>64.8</v>
      </c>
      <c r="D125" s="9">
        <v>32.4</v>
      </c>
      <c r="E125" s="9">
        <v>78.88</v>
      </c>
      <c r="F125" s="9">
        <v>0.99697618</v>
      </c>
      <c r="G125" s="9">
        <v>78.64</v>
      </c>
      <c r="H125" s="9">
        <v>39.32</v>
      </c>
      <c r="I125" s="9">
        <v>71.72</v>
      </c>
      <c r="J125" s="18">
        <v>122</v>
      </c>
    </row>
    <row r="126" s="2" customFormat="1" ht="22" customHeight="1" spans="1:10">
      <c r="A126" s="9" t="s">
        <v>256</v>
      </c>
      <c r="B126" s="10" t="s">
        <v>257</v>
      </c>
      <c r="C126" s="9">
        <v>64.1</v>
      </c>
      <c r="D126" s="9">
        <v>32.05</v>
      </c>
      <c r="E126" s="9">
        <v>81.81</v>
      </c>
      <c r="F126" s="9">
        <v>0.96866201</v>
      </c>
      <c r="G126" s="9">
        <v>79.25</v>
      </c>
      <c r="H126" s="11">
        <v>39.63</v>
      </c>
      <c r="I126" s="9">
        <v>71.68</v>
      </c>
      <c r="J126" s="18">
        <v>123</v>
      </c>
    </row>
    <row r="127" s="2" customFormat="1" ht="22" customHeight="1" spans="1:10">
      <c r="A127" s="9" t="s">
        <v>258</v>
      </c>
      <c r="B127" s="10" t="s">
        <v>259</v>
      </c>
      <c r="C127" s="9">
        <v>64.1</v>
      </c>
      <c r="D127" s="9">
        <v>32.05</v>
      </c>
      <c r="E127" s="9">
        <v>79.34</v>
      </c>
      <c r="F127" s="9">
        <v>0.99697618</v>
      </c>
      <c r="G127" s="9">
        <v>79.1</v>
      </c>
      <c r="H127" s="9">
        <v>39.55</v>
      </c>
      <c r="I127" s="9">
        <v>71.6</v>
      </c>
      <c r="J127" s="18">
        <v>124</v>
      </c>
    </row>
    <row r="128" s="2" customFormat="1" ht="22" customHeight="1" spans="1:10">
      <c r="A128" s="9" t="s">
        <v>260</v>
      </c>
      <c r="B128" s="10" t="s">
        <v>261</v>
      </c>
      <c r="C128" s="9">
        <v>63.7</v>
      </c>
      <c r="D128" s="11">
        <f>SUM(C128*0.5)</f>
        <v>31.85</v>
      </c>
      <c r="E128" s="12">
        <v>76.47</v>
      </c>
      <c r="F128" s="9">
        <v>1.03940627</v>
      </c>
      <c r="G128" s="13">
        <v>79.48</v>
      </c>
      <c r="H128" s="9">
        <v>39.74</v>
      </c>
      <c r="I128" s="11">
        <v>71.59</v>
      </c>
      <c r="J128" s="18">
        <v>125</v>
      </c>
    </row>
    <row r="129" s="2" customFormat="1" ht="22" customHeight="1" spans="1:10">
      <c r="A129" s="9" t="s">
        <v>262</v>
      </c>
      <c r="B129" s="10" t="s">
        <v>263</v>
      </c>
      <c r="C129" s="9">
        <v>65.1</v>
      </c>
      <c r="D129" s="11">
        <f>SUM(C129*0.5)</f>
        <v>32.55</v>
      </c>
      <c r="E129" s="12">
        <v>75.08</v>
      </c>
      <c r="F129" s="9">
        <v>1.03940627</v>
      </c>
      <c r="G129" s="13">
        <v>78.04</v>
      </c>
      <c r="H129" s="9">
        <v>39.02</v>
      </c>
      <c r="I129" s="11">
        <v>71.57</v>
      </c>
      <c r="J129" s="18">
        <v>126</v>
      </c>
    </row>
    <row r="130" s="2" customFormat="1" ht="22" customHeight="1" spans="1:10">
      <c r="A130" s="9" t="s">
        <v>264</v>
      </c>
      <c r="B130" s="10" t="s">
        <v>265</v>
      </c>
      <c r="C130" s="9">
        <v>65.2</v>
      </c>
      <c r="D130" s="11">
        <f>SUM(C130*0.5)</f>
        <v>32.6</v>
      </c>
      <c r="E130" s="12">
        <v>74.96</v>
      </c>
      <c r="F130" s="9">
        <v>1.03940627</v>
      </c>
      <c r="G130" s="13">
        <v>77.91</v>
      </c>
      <c r="H130" s="9">
        <v>38.96</v>
      </c>
      <c r="I130" s="11">
        <v>71.56</v>
      </c>
      <c r="J130" s="18">
        <v>127</v>
      </c>
    </row>
    <row r="131" s="2" customFormat="1" ht="22" customHeight="1" spans="1:10">
      <c r="A131" s="9" t="s">
        <v>266</v>
      </c>
      <c r="B131" s="10" t="s">
        <v>267</v>
      </c>
      <c r="C131" s="9">
        <v>64.8</v>
      </c>
      <c r="D131" s="9">
        <v>32.4</v>
      </c>
      <c r="E131" s="9">
        <v>78.52</v>
      </c>
      <c r="F131" s="9">
        <v>0.99697618</v>
      </c>
      <c r="G131" s="9">
        <v>78.28</v>
      </c>
      <c r="H131" s="9">
        <v>39.14</v>
      </c>
      <c r="I131" s="9">
        <v>71.54</v>
      </c>
      <c r="J131" s="18">
        <v>128</v>
      </c>
    </row>
    <row r="132" s="2" customFormat="1" ht="22" customHeight="1" spans="1:10">
      <c r="A132" s="9" t="s">
        <v>268</v>
      </c>
      <c r="B132" s="10" t="s">
        <v>269</v>
      </c>
      <c r="C132" s="9">
        <v>65</v>
      </c>
      <c r="D132" s="9">
        <v>32.5</v>
      </c>
      <c r="E132" s="9">
        <v>77.96</v>
      </c>
      <c r="F132" s="9">
        <v>0.99697618</v>
      </c>
      <c r="G132" s="9">
        <v>77.72</v>
      </c>
      <c r="H132" s="9">
        <v>38.86</v>
      </c>
      <c r="I132" s="9">
        <v>71.36</v>
      </c>
      <c r="J132" s="18">
        <v>129</v>
      </c>
    </row>
    <row r="133" s="2" customFormat="1" ht="22" customHeight="1" spans="1:10">
      <c r="A133" s="9" t="s">
        <v>270</v>
      </c>
      <c r="B133" s="10" t="s">
        <v>271</v>
      </c>
      <c r="C133" s="9">
        <v>67</v>
      </c>
      <c r="D133" s="11">
        <f>SUM(C133*0.5)</f>
        <v>33.5</v>
      </c>
      <c r="E133" s="12">
        <v>72.78</v>
      </c>
      <c r="F133" s="9">
        <v>1.03940627</v>
      </c>
      <c r="G133" s="13">
        <v>75.65</v>
      </c>
      <c r="H133" s="9">
        <v>37.83</v>
      </c>
      <c r="I133" s="11">
        <v>71.33</v>
      </c>
      <c r="J133" s="18">
        <v>130</v>
      </c>
    </row>
    <row r="134" s="2" customFormat="1" ht="22" customHeight="1" spans="1:10">
      <c r="A134" s="9" t="s">
        <v>272</v>
      </c>
      <c r="B134" s="10" t="s">
        <v>273</v>
      </c>
      <c r="C134" s="9">
        <v>66</v>
      </c>
      <c r="D134" s="11">
        <f>SUM(C134*0.5)</f>
        <v>33</v>
      </c>
      <c r="E134" s="12">
        <v>73.65</v>
      </c>
      <c r="F134" s="9">
        <v>1.03940627</v>
      </c>
      <c r="G134" s="13">
        <v>76.55</v>
      </c>
      <c r="H134" s="9">
        <v>38.28</v>
      </c>
      <c r="I134" s="11">
        <v>71.28</v>
      </c>
      <c r="J134" s="18">
        <v>131</v>
      </c>
    </row>
    <row r="135" s="2" customFormat="1" ht="22" customHeight="1" spans="1:10">
      <c r="A135" s="9" t="s">
        <v>274</v>
      </c>
      <c r="B135" s="10" t="s">
        <v>275</v>
      </c>
      <c r="C135" s="9">
        <v>63.5</v>
      </c>
      <c r="D135" s="9">
        <v>31.75</v>
      </c>
      <c r="E135" s="9">
        <v>79.22</v>
      </c>
      <c r="F135" s="9">
        <v>0.99697618</v>
      </c>
      <c r="G135" s="9">
        <v>78.98</v>
      </c>
      <c r="H135" s="9">
        <v>39.49</v>
      </c>
      <c r="I135" s="9">
        <v>71.24</v>
      </c>
      <c r="J135" s="18">
        <v>132</v>
      </c>
    </row>
    <row r="136" s="2" customFormat="1" ht="22" customHeight="1" spans="1:10">
      <c r="A136" s="9" t="s">
        <v>276</v>
      </c>
      <c r="B136" s="10" t="s">
        <v>277</v>
      </c>
      <c r="C136" s="9">
        <v>63.6</v>
      </c>
      <c r="D136" s="9">
        <v>31.8</v>
      </c>
      <c r="E136" s="9">
        <v>81.22</v>
      </c>
      <c r="F136" s="9">
        <v>0.96866201</v>
      </c>
      <c r="G136" s="9">
        <v>78.67</v>
      </c>
      <c r="H136" s="11">
        <v>39.34</v>
      </c>
      <c r="I136" s="9">
        <v>71.14</v>
      </c>
      <c r="J136" s="18">
        <v>133</v>
      </c>
    </row>
    <row r="137" s="2" customFormat="1" ht="22" customHeight="1" spans="1:10">
      <c r="A137" s="9" t="s">
        <v>278</v>
      </c>
      <c r="B137" s="10" t="s">
        <v>279</v>
      </c>
      <c r="C137" s="9">
        <v>64.1</v>
      </c>
      <c r="D137" s="11">
        <f>SUM(C137*0.5)</f>
        <v>32.05</v>
      </c>
      <c r="E137" s="12">
        <v>75.07</v>
      </c>
      <c r="F137" s="9">
        <v>1.03940627</v>
      </c>
      <c r="G137" s="13">
        <v>78.03</v>
      </c>
      <c r="H137" s="9">
        <v>39.02</v>
      </c>
      <c r="I137" s="11">
        <v>71.07</v>
      </c>
      <c r="J137" s="18">
        <v>134</v>
      </c>
    </row>
    <row r="138" s="2" customFormat="1" ht="22" customHeight="1" spans="1:10">
      <c r="A138" s="9" t="s">
        <v>280</v>
      </c>
      <c r="B138" s="10" t="s">
        <v>281</v>
      </c>
      <c r="C138" s="9">
        <v>66.5</v>
      </c>
      <c r="D138" s="9">
        <v>33.25</v>
      </c>
      <c r="E138" s="9">
        <v>75.76</v>
      </c>
      <c r="F138" s="9">
        <v>0.99697618</v>
      </c>
      <c r="G138" s="9">
        <v>75.53</v>
      </c>
      <c r="H138" s="9">
        <v>37.77</v>
      </c>
      <c r="I138" s="9">
        <v>71.02</v>
      </c>
      <c r="J138" s="18">
        <v>135</v>
      </c>
    </row>
    <row r="139" s="2" customFormat="1" ht="22" customHeight="1" spans="1:10">
      <c r="A139" s="9" t="s">
        <v>282</v>
      </c>
      <c r="B139" s="10" t="s">
        <v>283</v>
      </c>
      <c r="C139" s="9">
        <v>65.7</v>
      </c>
      <c r="D139" s="9">
        <v>32.85</v>
      </c>
      <c r="E139" s="9">
        <v>78.81</v>
      </c>
      <c r="F139" s="9">
        <v>0.96866201</v>
      </c>
      <c r="G139" s="9">
        <v>76.34</v>
      </c>
      <c r="H139" s="11">
        <v>38.17</v>
      </c>
      <c r="I139" s="9">
        <v>71.02</v>
      </c>
      <c r="J139" s="18">
        <v>136</v>
      </c>
    </row>
    <row r="140" s="2" customFormat="1" ht="22" customHeight="1" spans="1:10">
      <c r="A140" s="9" t="s">
        <v>284</v>
      </c>
      <c r="B140" s="10" t="s">
        <v>285</v>
      </c>
      <c r="C140" s="9">
        <v>68.1</v>
      </c>
      <c r="D140" s="11">
        <f>SUM(C140*0.5)</f>
        <v>34.05</v>
      </c>
      <c r="E140" s="12">
        <v>71.04</v>
      </c>
      <c r="F140" s="9">
        <v>1.03940627</v>
      </c>
      <c r="G140" s="13">
        <v>73.84</v>
      </c>
      <c r="H140" s="9">
        <v>36.92</v>
      </c>
      <c r="I140" s="11">
        <v>70.97</v>
      </c>
      <c r="J140" s="18">
        <v>137</v>
      </c>
    </row>
    <row r="141" s="2" customFormat="1" ht="22" customHeight="1" spans="1:10">
      <c r="A141" s="9" t="s">
        <v>286</v>
      </c>
      <c r="B141" s="10" t="s">
        <v>287</v>
      </c>
      <c r="C141" s="9">
        <v>66.9</v>
      </c>
      <c r="D141" s="11">
        <f>SUM(C141*0.5)</f>
        <v>33.45</v>
      </c>
      <c r="E141" s="12">
        <v>72.13</v>
      </c>
      <c r="F141" s="9">
        <v>1.03940627</v>
      </c>
      <c r="G141" s="13">
        <v>74.97</v>
      </c>
      <c r="H141" s="9">
        <v>37.49</v>
      </c>
      <c r="I141" s="11">
        <v>70.94</v>
      </c>
      <c r="J141" s="18">
        <v>138</v>
      </c>
    </row>
    <row r="142" s="2" customFormat="1" ht="22" customHeight="1" spans="1:10">
      <c r="A142" s="9" t="s">
        <v>288</v>
      </c>
      <c r="B142" s="10" t="s">
        <v>289</v>
      </c>
      <c r="C142" s="9">
        <v>63.4</v>
      </c>
      <c r="D142" s="11">
        <f>SUM(C142*0.5)</f>
        <v>31.7</v>
      </c>
      <c r="E142" s="12">
        <v>75.47</v>
      </c>
      <c r="F142" s="9">
        <v>1.03940627</v>
      </c>
      <c r="G142" s="13">
        <v>78.44</v>
      </c>
      <c r="H142" s="9">
        <v>39.22</v>
      </c>
      <c r="I142" s="11">
        <v>70.92</v>
      </c>
      <c r="J142" s="18">
        <v>139</v>
      </c>
    </row>
    <row r="143" s="2" customFormat="1" ht="22" customHeight="1" spans="1:10">
      <c r="A143" s="9" t="s">
        <v>290</v>
      </c>
      <c r="B143" s="10" t="s">
        <v>291</v>
      </c>
      <c r="C143" s="9">
        <v>63.7</v>
      </c>
      <c r="D143" s="11">
        <f>SUM(C143*0.5)</f>
        <v>31.85</v>
      </c>
      <c r="E143" s="12">
        <v>74.95</v>
      </c>
      <c r="F143" s="9">
        <v>1.03940627</v>
      </c>
      <c r="G143" s="13">
        <v>77.9</v>
      </c>
      <c r="H143" s="9">
        <v>38.95</v>
      </c>
      <c r="I143" s="11">
        <v>70.8</v>
      </c>
      <c r="J143" s="18">
        <v>140</v>
      </c>
    </row>
    <row r="144" s="2" customFormat="1" ht="22" customHeight="1" spans="1:10">
      <c r="A144" s="9" t="s">
        <v>292</v>
      </c>
      <c r="B144" s="10" t="s">
        <v>293</v>
      </c>
      <c r="C144" s="9">
        <v>63.7</v>
      </c>
      <c r="D144" s="9">
        <v>31.85</v>
      </c>
      <c r="E144" s="9">
        <v>80.37</v>
      </c>
      <c r="F144" s="9">
        <v>0.96866201</v>
      </c>
      <c r="G144" s="9">
        <v>77.85</v>
      </c>
      <c r="H144" s="11">
        <v>38.93</v>
      </c>
      <c r="I144" s="9">
        <v>70.78</v>
      </c>
      <c r="J144" s="18">
        <v>141</v>
      </c>
    </row>
    <row r="145" s="2" customFormat="1" ht="22" customHeight="1" spans="1:10">
      <c r="A145" s="9" t="s">
        <v>294</v>
      </c>
      <c r="B145" s="10" t="s">
        <v>295</v>
      </c>
      <c r="C145" s="9">
        <v>67.5</v>
      </c>
      <c r="D145" s="9">
        <v>33.75</v>
      </c>
      <c r="E145" s="9">
        <v>74.08</v>
      </c>
      <c r="F145" s="9">
        <v>0.99697618</v>
      </c>
      <c r="G145" s="9">
        <v>73.86</v>
      </c>
      <c r="H145" s="9">
        <v>36.93</v>
      </c>
      <c r="I145" s="9">
        <v>70.68</v>
      </c>
      <c r="J145" s="18">
        <v>142</v>
      </c>
    </row>
    <row r="146" s="2" customFormat="1" ht="22" customHeight="1" spans="1:10">
      <c r="A146" s="9" t="s">
        <v>296</v>
      </c>
      <c r="B146" s="10" t="s">
        <v>297</v>
      </c>
      <c r="C146" s="9">
        <v>65.9</v>
      </c>
      <c r="D146" s="9">
        <v>32.95</v>
      </c>
      <c r="E146" s="9">
        <v>77.82</v>
      </c>
      <c r="F146" s="9">
        <v>0.96866201</v>
      </c>
      <c r="G146" s="9">
        <v>75.38</v>
      </c>
      <c r="H146" s="11">
        <v>37.69</v>
      </c>
      <c r="I146" s="9">
        <v>70.64</v>
      </c>
      <c r="J146" s="18">
        <v>143</v>
      </c>
    </row>
    <row r="147" s="2" customFormat="1" ht="22" customHeight="1" spans="1:10">
      <c r="A147" s="9" t="s">
        <v>298</v>
      </c>
      <c r="B147" s="10" t="s">
        <v>299</v>
      </c>
      <c r="C147" s="9">
        <v>68.2</v>
      </c>
      <c r="D147" s="11">
        <f>SUM(C147*0.5)</f>
        <v>34.1</v>
      </c>
      <c r="E147" s="12">
        <v>70.21</v>
      </c>
      <c r="F147" s="9">
        <v>1.03940627</v>
      </c>
      <c r="G147" s="13">
        <v>72.98</v>
      </c>
      <c r="H147" s="9">
        <v>36.49</v>
      </c>
      <c r="I147" s="11">
        <v>70.59</v>
      </c>
      <c r="J147" s="18">
        <v>144</v>
      </c>
    </row>
    <row r="148" s="2" customFormat="1" ht="22" customHeight="1" spans="1:10">
      <c r="A148" s="9" t="s">
        <v>300</v>
      </c>
      <c r="B148" s="10" t="s">
        <v>301</v>
      </c>
      <c r="C148" s="9">
        <v>65.9</v>
      </c>
      <c r="D148" s="11">
        <f>SUM(C148*0.5)</f>
        <v>32.95</v>
      </c>
      <c r="E148" s="12">
        <v>72.41</v>
      </c>
      <c r="F148" s="9">
        <v>1.03940627</v>
      </c>
      <c r="G148" s="13">
        <v>75.26</v>
      </c>
      <c r="H148" s="9">
        <v>37.63</v>
      </c>
      <c r="I148" s="11">
        <v>70.58</v>
      </c>
      <c r="J148" s="18">
        <v>145</v>
      </c>
    </row>
    <row r="149" s="2" customFormat="1" ht="22" customHeight="1" spans="1:10">
      <c r="A149" s="9" t="s">
        <v>302</v>
      </c>
      <c r="B149" s="10" t="s">
        <v>303</v>
      </c>
      <c r="C149" s="9">
        <v>67.7</v>
      </c>
      <c r="D149" s="9">
        <v>33.85</v>
      </c>
      <c r="E149" s="9">
        <v>73.59</v>
      </c>
      <c r="F149" s="9">
        <v>0.99697618</v>
      </c>
      <c r="G149" s="9">
        <v>73.37</v>
      </c>
      <c r="H149" s="9">
        <v>36.69</v>
      </c>
      <c r="I149" s="9">
        <v>70.54</v>
      </c>
      <c r="J149" s="18">
        <v>146</v>
      </c>
    </row>
    <row r="150" s="2" customFormat="1" ht="22" customHeight="1" spans="1:10">
      <c r="A150" s="9" t="s">
        <v>304</v>
      </c>
      <c r="B150" s="10" t="s">
        <v>305</v>
      </c>
      <c r="C150" s="9">
        <v>63.6</v>
      </c>
      <c r="D150" s="9">
        <v>31.8</v>
      </c>
      <c r="E150" s="9">
        <v>79.8</v>
      </c>
      <c r="F150" s="9">
        <v>0.96866201</v>
      </c>
      <c r="G150" s="9">
        <v>77.3</v>
      </c>
      <c r="H150" s="11">
        <v>38.65</v>
      </c>
      <c r="I150" s="9">
        <v>70.45</v>
      </c>
      <c r="J150" s="18">
        <v>147</v>
      </c>
    </row>
    <row r="151" s="2" customFormat="1" ht="22" customHeight="1" spans="1:10">
      <c r="A151" s="9" t="s">
        <v>306</v>
      </c>
      <c r="B151" s="10" t="s">
        <v>307</v>
      </c>
      <c r="C151" s="9">
        <v>65.7</v>
      </c>
      <c r="D151" s="9">
        <v>32.85</v>
      </c>
      <c r="E151" s="9">
        <v>77.38</v>
      </c>
      <c r="F151" s="9">
        <v>0.96866201</v>
      </c>
      <c r="G151" s="9">
        <v>74.96</v>
      </c>
      <c r="H151" s="11">
        <v>37.48</v>
      </c>
      <c r="I151" s="9">
        <v>70.33</v>
      </c>
      <c r="J151" s="18">
        <v>148</v>
      </c>
    </row>
    <row r="152" s="2" customFormat="1" ht="22" customHeight="1" spans="1:10">
      <c r="A152" s="9" t="s">
        <v>308</v>
      </c>
      <c r="B152" s="10" t="s">
        <v>309</v>
      </c>
      <c r="C152" s="9">
        <v>65.6</v>
      </c>
      <c r="D152" s="9">
        <v>32.8</v>
      </c>
      <c r="E152" s="9">
        <v>77.41</v>
      </c>
      <c r="F152" s="9">
        <v>0.96866201</v>
      </c>
      <c r="G152" s="9">
        <v>74.98</v>
      </c>
      <c r="H152" s="11">
        <v>37.49</v>
      </c>
      <c r="I152" s="9">
        <v>70.29</v>
      </c>
      <c r="J152" s="18">
        <v>149</v>
      </c>
    </row>
    <row r="153" s="2" customFormat="1" ht="22" customHeight="1" spans="1:10">
      <c r="A153" s="9" t="s">
        <v>184</v>
      </c>
      <c r="B153" s="10" t="s">
        <v>310</v>
      </c>
      <c r="C153" s="9">
        <v>64.3</v>
      </c>
      <c r="D153" s="11">
        <f>SUM(C153*0.5)</f>
        <v>32.15</v>
      </c>
      <c r="E153" s="12">
        <v>72.61</v>
      </c>
      <c r="F153" s="9">
        <v>1.03940627</v>
      </c>
      <c r="G153" s="13">
        <v>75.47</v>
      </c>
      <c r="H153" s="9">
        <v>37.74</v>
      </c>
      <c r="I153" s="11">
        <v>69.89</v>
      </c>
      <c r="J153" s="18">
        <v>150</v>
      </c>
    </row>
    <row r="154" s="2" customFormat="1" ht="22" customHeight="1" spans="1:10">
      <c r="A154" s="9" t="s">
        <v>311</v>
      </c>
      <c r="B154" s="10" t="s">
        <v>312</v>
      </c>
      <c r="C154" s="9">
        <v>64.3</v>
      </c>
      <c r="D154" s="11">
        <f>SUM(C154*0.5)</f>
        <v>32.15</v>
      </c>
      <c r="E154" s="12">
        <v>72.36</v>
      </c>
      <c r="F154" s="9">
        <v>1.03940627</v>
      </c>
      <c r="G154" s="13">
        <v>75.21</v>
      </c>
      <c r="H154" s="9">
        <v>37.61</v>
      </c>
      <c r="I154" s="11">
        <v>69.76</v>
      </c>
      <c r="J154" s="18">
        <v>151</v>
      </c>
    </row>
    <row r="155" s="2" customFormat="1" ht="22" customHeight="1" spans="1:10">
      <c r="A155" s="9" t="s">
        <v>313</v>
      </c>
      <c r="B155" s="10" t="s">
        <v>314</v>
      </c>
      <c r="C155" s="9">
        <v>63.9</v>
      </c>
      <c r="D155" s="9">
        <v>31.95</v>
      </c>
      <c r="E155" s="9">
        <v>75.72</v>
      </c>
      <c r="F155" s="9">
        <v>0.99697618</v>
      </c>
      <c r="G155" s="9">
        <v>75.49</v>
      </c>
      <c r="H155" s="9">
        <v>37.75</v>
      </c>
      <c r="I155" s="9">
        <v>69.7</v>
      </c>
      <c r="J155" s="18">
        <v>152</v>
      </c>
    </row>
    <row r="156" s="2" customFormat="1" ht="22" customHeight="1" spans="1:10">
      <c r="A156" s="9" t="s">
        <v>315</v>
      </c>
      <c r="B156" s="10" t="s">
        <v>316</v>
      </c>
      <c r="C156" s="9">
        <v>63.9</v>
      </c>
      <c r="D156" s="9">
        <v>31.95</v>
      </c>
      <c r="E156" s="9">
        <v>77.84</v>
      </c>
      <c r="F156" s="9">
        <v>0.96866201</v>
      </c>
      <c r="G156" s="9">
        <v>75.4</v>
      </c>
      <c r="H156" s="11">
        <v>37.7</v>
      </c>
      <c r="I156" s="9">
        <v>69.65</v>
      </c>
      <c r="J156" s="18">
        <v>153</v>
      </c>
    </row>
    <row r="157" s="2" customFormat="1" ht="22" customHeight="1" spans="1:10">
      <c r="A157" s="9" t="s">
        <v>317</v>
      </c>
      <c r="B157" s="10" t="s">
        <v>318</v>
      </c>
      <c r="C157" s="9">
        <v>63.7</v>
      </c>
      <c r="D157" s="9">
        <v>31.85</v>
      </c>
      <c r="E157" s="9">
        <v>75.53</v>
      </c>
      <c r="F157" s="9">
        <v>0.99697618</v>
      </c>
      <c r="G157" s="9">
        <v>75.3</v>
      </c>
      <c r="H157" s="9">
        <v>37.65</v>
      </c>
      <c r="I157" s="9">
        <v>69.5</v>
      </c>
      <c r="J157" s="18">
        <v>154</v>
      </c>
    </row>
    <row r="158" s="2" customFormat="1" ht="22" customHeight="1" spans="1:10">
      <c r="A158" s="9" t="s">
        <v>319</v>
      </c>
      <c r="B158" s="10" t="s">
        <v>320</v>
      </c>
      <c r="C158" s="9">
        <v>63.5</v>
      </c>
      <c r="D158" s="9">
        <v>31.75</v>
      </c>
      <c r="E158" s="9">
        <v>77.55</v>
      </c>
      <c r="F158" s="9">
        <v>0.96866201</v>
      </c>
      <c r="G158" s="9">
        <v>75.12</v>
      </c>
      <c r="H158" s="11">
        <v>37.56</v>
      </c>
      <c r="I158" s="9">
        <v>69.31</v>
      </c>
      <c r="J158" s="18">
        <v>155</v>
      </c>
    </row>
    <row r="159" s="2" customFormat="1" ht="22" customHeight="1" spans="1:10">
      <c r="A159" s="9" t="s">
        <v>321</v>
      </c>
      <c r="B159" s="10" t="s">
        <v>322</v>
      </c>
      <c r="C159" s="9">
        <v>63.5</v>
      </c>
      <c r="D159" s="9">
        <v>31.75</v>
      </c>
      <c r="E159" s="9">
        <v>77.55</v>
      </c>
      <c r="F159" s="9">
        <v>0.96866201</v>
      </c>
      <c r="G159" s="9">
        <v>75.12</v>
      </c>
      <c r="H159" s="11">
        <v>37.56</v>
      </c>
      <c r="I159" s="9">
        <v>69.31</v>
      </c>
      <c r="J159" s="18">
        <v>155</v>
      </c>
    </row>
    <row r="160" s="2" customFormat="1" ht="22" customHeight="1" spans="1:10">
      <c r="A160" s="9" t="s">
        <v>323</v>
      </c>
      <c r="B160" s="10" t="s">
        <v>324</v>
      </c>
      <c r="C160" s="9">
        <v>66.6</v>
      </c>
      <c r="D160" s="9">
        <v>33.3</v>
      </c>
      <c r="E160" s="9">
        <v>74.11</v>
      </c>
      <c r="F160" s="9">
        <v>0.96866201</v>
      </c>
      <c r="G160" s="9">
        <v>71.79</v>
      </c>
      <c r="H160" s="11">
        <v>35.9</v>
      </c>
      <c r="I160" s="9">
        <v>69.2</v>
      </c>
      <c r="J160" s="18">
        <v>157</v>
      </c>
    </row>
    <row r="161" s="2" customFormat="1" ht="22" customHeight="1" spans="1:10">
      <c r="A161" s="9" t="s">
        <v>325</v>
      </c>
      <c r="B161" s="10" t="s">
        <v>326</v>
      </c>
      <c r="C161" s="9">
        <v>64.2</v>
      </c>
      <c r="D161" s="9">
        <v>32.1</v>
      </c>
      <c r="E161" s="9">
        <v>74.38</v>
      </c>
      <c r="F161" s="9">
        <v>0.99697618</v>
      </c>
      <c r="G161" s="9">
        <v>74.16</v>
      </c>
      <c r="H161" s="9">
        <v>37.08</v>
      </c>
      <c r="I161" s="9">
        <v>69.18</v>
      </c>
      <c r="J161" s="18">
        <v>158</v>
      </c>
    </row>
    <row r="162" s="2" customFormat="1" ht="22" customHeight="1" spans="1:10">
      <c r="A162" s="9" t="s">
        <v>327</v>
      </c>
      <c r="B162" s="10" t="s">
        <v>328</v>
      </c>
      <c r="C162" s="9">
        <v>63.9</v>
      </c>
      <c r="D162" s="9">
        <v>31.95</v>
      </c>
      <c r="E162" s="9">
        <v>74.58</v>
      </c>
      <c r="F162" s="9">
        <v>0.99697618</v>
      </c>
      <c r="G162" s="9">
        <v>74.35</v>
      </c>
      <c r="H162" s="9">
        <v>37.18</v>
      </c>
      <c r="I162" s="9">
        <v>69.13</v>
      </c>
      <c r="J162" s="18">
        <v>159</v>
      </c>
    </row>
    <row r="163" s="2" customFormat="1" ht="22" customHeight="1" spans="1:10">
      <c r="A163" s="9" t="s">
        <v>329</v>
      </c>
      <c r="B163" s="10" t="s">
        <v>330</v>
      </c>
      <c r="C163" s="9">
        <v>63.4</v>
      </c>
      <c r="D163" s="9">
        <v>31.7</v>
      </c>
      <c r="E163" s="9">
        <v>74.55</v>
      </c>
      <c r="F163" s="9">
        <v>0.99697618</v>
      </c>
      <c r="G163" s="9">
        <v>74.32</v>
      </c>
      <c r="H163" s="9">
        <v>37.16</v>
      </c>
      <c r="I163" s="9">
        <v>68.86</v>
      </c>
      <c r="J163" s="18">
        <v>160</v>
      </c>
    </row>
    <row r="164" s="2" customFormat="1" ht="22" customHeight="1" spans="1:10">
      <c r="A164" s="9" t="s">
        <v>331</v>
      </c>
      <c r="B164" s="10" t="s">
        <v>332</v>
      </c>
      <c r="C164" s="9">
        <v>66.5</v>
      </c>
      <c r="D164" s="9">
        <v>33.25</v>
      </c>
      <c r="E164" s="9">
        <v>73.28</v>
      </c>
      <c r="F164" s="9">
        <v>0.96866201</v>
      </c>
      <c r="G164" s="9">
        <v>70.98</v>
      </c>
      <c r="H164" s="11">
        <v>35.49</v>
      </c>
      <c r="I164" s="9">
        <v>68.74</v>
      </c>
      <c r="J164" s="18">
        <v>161</v>
      </c>
    </row>
    <row r="165" s="2" customFormat="1" ht="22" customHeight="1" spans="1:10">
      <c r="A165" s="9" t="s">
        <v>333</v>
      </c>
      <c r="B165" s="10" t="s">
        <v>334</v>
      </c>
      <c r="C165" s="9">
        <v>66.6</v>
      </c>
      <c r="D165" s="9">
        <v>33.3</v>
      </c>
      <c r="E165" s="9">
        <v>72.83</v>
      </c>
      <c r="F165" s="9">
        <v>0.96866201</v>
      </c>
      <c r="G165" s="9">
        <v>70.55</v>
      </c>
      <c r="H165" s="11">
        <v>35.28</v>
      </c>
      <c r="I165" s="9">
        <v>68.58</v>
      </c>
      <c r="J165" s="18">
        <v>162</v>
      </c>
    </row>
    <row r="166" s="2" customFormat="1" ht="22" customHeight="1" spans="1:10">
      <c r="A166" s="9" t="s">
        <v>335</v>
      </c>
      <c r="B166" s="10" t="s">
        <v>336</v>
      </c>
      <c r="C166" s="9">
        <v>65.6</v>
      </c>
      <c r="D166" s="9">
        <v>32.8</v>
      </c>
      <c r="E166" s="9">
        <v>71.34</v>
      </c>
      <c r="F166" s="9">
        <v>0.99697618</v>
      </c>
      <c r="G166" s="9">
        <v>71.12</v>
      </c>
      <c r="H166" s="9">
        <v>35.56</v>
      </c>
      <c r="I166" s="9">
        <v>68.36</v>
      </c>
      <c r="J166" s="18">
        <v>163</v>
      </c>
    </row>
    <row r="167" s="2" customFormat="1" ht="22" customHeight="1" spans="1:10">
      <c r="A167" s="9" t="s">
        <v>337</v>
      </c>
      <c r="B167" s="10" t="s">
        <v>338</v>
      </c>
      <c r="C167" s="9"/>
      <c r="D167" s="11"/>
      <c r="E167" s="9"/>
      <c r="F167" s="9"/>
      <c r="G167" s="13"/>
      <c r="H167" s="9"/>
      <c r="I167" s="11"/>
      <c r="J167" s="19"/>
    </row>
    <row r="168" s="2" customFormat="1" ht="22" customHeight="1" spans="1:10">
      <c r="A168" s="9" t="s">
        <v>337</v>
      </c>
      <c r="B168" s="10" t="s">
        <v>339</v>
      </c>
      <c r="C168" s="9"/>
      <c r="D168" s="11"/>
      <c r="E168" s="9"/>
      <c r="F168" s="9"/>
      <c r="G168" s="13"/>
      <c r="H168" s="9"/>
      <c r="I168" s="11"/>
      <c r="J168" s="19"/>
    </row>
    <row r="169" s="2" customFormat="1" ht="22" customHeight="1" spans="1:10">
      <c r="A169" s="9" t="s">
        <v>337</v>
      </c>
      <c r="B169" s="10" t="s">
        <v>340</v>
      </c>
      <c r="C169" s="9"/>
      <c r="D169" s="11"/>
      <c r="E169" s="12"/>
      <c r="F169" s="9"/>
      <c r="G169" s="13"/>
      <c r="H169" s="9"/>
      <c r="I169" s="11"/>
      <c r="J169" s="19"/>
    </row>
    <row r="170" s="2" customFormat="1" ht="22" customHeight="1" spans="1:10">
      <c r="A170" s="9" t="s">
        <v>337</v>
      </c>
      <c r="B170" s="10" t="s">
        <v>341</v>
      </c>
      <c r="C170" s="9"/>
      <c r="D170" s="11"/>
      <c r="E170" s="12"/>
      <c r="F170" s="9"/>
      <c r="G170" s="13"/>
      <c r="H170" s="9"/>
      <c r="I170" s="11"/>
      <c r="J170" s="19"/>
    </row>
    <row r="171" s="2" customFormat="1" ht="22" customHeight="1" spans="1:10">
      <c r="A171" s="9" t="s">
        <v>337</v>
      </c>
      <c r="B171" s="10" t="s">
        <v>342</v>
      </c>
      <c r="C171" s="9"/>
      <c r="D171" s="11"/>
      <c r="E171" s="12"/>
      <c r="F171" s="9"/>
      <c r="G171" s="13"/>
      <c r="H171" s="9"/>
      <c r="I171" s="11"/>
      <c r="J171" s="19"/>
    </row>
    <row r="172" s="2" customFormat="1" ht="22" customHeight="1" spans="1:10">
      <c r="A172" s="9" t="s">
        <v>337</v>
      </c>
      <c r="B172" s="10" t="s">
        <v>343</v>
      </c>
      <c r="C172" s="9"/>
      <c r="D172" s="11"/>
      <c r="E172" s="12"/>
      <c r="F172" s="9"/>
      <c r="G172" s="13"/>
      <c r="H172" s="9"/>
      <c r="I172" s="11"/>
      <c r="J172" s="19"/>
    </row>
    <row r="173" s="2" customFormat="1" ht="22" customHeight="1" spans="1:10">
      <c r="A173" s="9" t="s">
        <v>337</v>
      </c>
      <c r="B173" s="10" t="s">
        <v>344</v>
      </c>
      <c r="C173" s="9"/>
      <c r="D173" s="11"/>
      <c r="E173" s="12"/>
      <c r="F173" s="9"/>
      <c r="G173" s="13"/>
      <c r="H173" s="9"/>
      <c r="I173" s="11"/>
      <c r="J173" s="19"/>
    </row>
    <row r="174" s="2" customFormat="1" ht="22" customHeight="1" spans="1:10">
      <c r="A174" s="9" t="s">
        <v>337</v>
      </c>
      <c r="B174" s="10" t="s">
        <v>345</v>
      </c>
      <c r="C174" s="9"/>
      <c r="D174" s="9"/>
      <c r="E174" s="9"/>
      <c r="F174" s="9"/>
      <c r="G174" s="9"/>
      <c r="H174" s="9"/>
      <c r="I174" s="9"/>
      <c r="J174" s="19"/>
    </row>
    <row r="175" s="2" customFormat="1" ht="22" customHeight="1" spans="1:10">
      <c r="A175" s="9" t="s">
        <v>337</v>
      </c>
      <c r="B175" s="10" t="s">
        <v>346</v>
      </c>
      <c r="C175" s="9"/>
      <c r="D175" s="9"/>
      <c r="E175" s="9"/>
      <c r="F175" s="9"/>
      <c r="G175" s="9"/>
      <c r="H175" s="9"/>
      <c r="I175" s="9"/>
      <c r="J175" s="19"/>
    </row>
    <row r="176" s="2" customFormat="1" ht="22" customHeight="1" spans="1:10">
      <c r="A176" s="9" t="s">
        <v>337</v>
      </c>
      <c r="B176" s="10" t="s">
        <v>347</v>
      </c>
      <c r="C176" s="9"/>
      <c r="D176" s="9"/>
      <c r="E176" s="9"/>
      <c r="F176" s="9"/>
      <c r="G176" s="9"/>
      <c r="H176" s="9"/>
      <c r="I176" s="9"/>
      <c r="J176" s="19"/>
    </row>
    <row r="177" s="2" customFormat="1" ht="22" customHeight="1" spans="1:10">
      <c r="A177" s="9" t="s">
        <v>337</v>
      </c>
      <c r="B177" s="10" t="s">
        <v>348</v>
      </c>
      <c r="C177" s="9"/>
      <c r="D177" s="9"/>
      <c r="E177" s="9"/>
      <c r="F177" s="9"/>
      <c r="G177" s="9"/>
      <c r="H177" s="9"/>
      <c r="I177" s="9"/>
      <c r="J177" s="19"/>
    </row>
    <row r="178" s="2" customFormat="1" ht="22" customHeight="1" spans="1:10">
      <c r="A178" s="9" t="s">
        <v>337</v>
      </c>
      <c r="B178" s="10" t="s">
        <v>349</v>
      </c>
      <c r="C178" s="9"/>
      <c r="D178" s="9"/>
      <c r="E178" s="9"/>
      <c r="F178" s="9"/>
      <c r="G178" s="9"/>
      <c r="H178" s="9"/>
      <c r="I178" s="9"/>
      <c r="J178" s="19"/>
    </row>
    <row r="179" s="2" customFormat="1" ht="22" customHeight="1" spans="1:10">
      <c r="A179" s="9" t="s">
        <v>337</v>
      </c>
      <c r="B179" s="10" t="s">
        <v>350</v>
      </c>
      <c r="C179" s="9"/>
      <c r="D179" s="9"/>
      <c r="E179" s="9"/>
      <c r="F179" s="9"/>
      <c r="G179" s="9"/>
      <c r="H179" s="9"/>
      <c r="I179" s="9"/>
      <c r="J179" s="19"/>
    </row>
    <row r="180" s="2" customFormat="1" ht="22" customHeight="1" spans="1:10">
      <c r="A180" s="9" t="s">
        <v>337</v>
      </c>
      <c r="B180" s="10" t="s">
        <v>351</v>
      </c>
      <c r="C180" s="9"/>
      <c r="D180" s="9"/>
      <c r="E180" s="11"/>
      <c r="F180" s="9"/>
      <c r="G180" s="11"/>
      <c r="H180" s="11"/>
      <c r="I180" s="11"/>
      <c r="J180" s="19"/>
    </row>
    <row r="181" s="2" customFormat="1" ht="22" customHeight="1" spans="1:10">
      <c r="A181" s="9" t="s">
        <v>337</v>
      </c>
      <c r="B181" s="10" t="s">
        <v>352</v>
      </c>
      <c r="C181" s="9"/>
      <c r="D181" s="9"/>
      <c r="E181" s="9"/>
      <c r="F181" s="9"/>
      <c r="G181" s="9"/>
      <c r="H181" s="11"/>
      <c r="I181" s="9"/>
      <c r="J181" s="19"/>
    </row>
  </sheetData>
  <sortState ref="A3:J180">
    <sortCondition ref="I69" descending="1"/>
  </sortState>
  <mergeCells count="1">
    <mergeCell ref="A2:J2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WPS_1481968434</cp:lastModifiedBy>
  <dcterms:created xsi:type="dcterms:W3CDTF">2021-10-15T10:50:00Z</dcterms:created>
  <dcterms:modified xsi:type="dcterms:W3CDTF">2021-10-18T10:42:14Z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C99193FDE30C40718303215408A9B541</vt:lpwstr>
  </property>
  <property fmtid="{D5CDD505-2E9C-101B-9397-08002B2CF9AE}" pid="3" name="KSOProductBuildVer">
    <vt:lpwstr>2052-11.1.0.10938</vt:lpwstr>
  </property>
</Properties>
</file>