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630"/>
  </bookViews>
  <sheets>
    <sheet name="总表" sheetId="1" r:id="rId1"/>
  </sheets>
  <definedNames>
    <definedName name="_xlnm._FilterDatabase" localSheetId="0" hidden="1">总表!$A$2:$K$327</definedName>
    <definedName name="_xlnm.Print_Titles" localSheetId="0">总表!$1:$2</definedName>
  </definedNames>
  <calcPr calcId="145621" concurrentCalc="0"/>
</workbook>
</file>

<file path=xl/calcChain.xml><?xml version="1.0" encoding="utf-8"?>
<calcChain xmlns="http://schemas.openxmlformats.org/spreadsheetml/2006/main">
  <c r="H86" i="1" l="1"/>
  <c r="H71" i="1"/>
  <c r="H215" i="1"/>
  <c r="H137" i="1"/>
  <c r="H269" i="1"/>
  <c r="H249" i="1"/>
  <c r="H248" i="1"/>
  <c r="H26" i="1"/>
  <c r="H209" i="1"/>
  <c r="H324" i="1"/>
  <c r="H161" i="1"/>
  <c r="H160" i="1"/>
  <c r="H140" i="1"/>
  <c r="H36" i="1"/>
  <c r="H38" i="1"/>
  <c r="H40" i="1"/>
  <c r="H39" i="1"/>
  <c r="H44" i="1"/>
  <c r="H43" i="1"/>
  <c r="H42" i="1"/>
  <c r="H72" i="1"/>
  <c r="H73" i="1"/>
  <c r="H74" i="1"/>
  <c r="H75" i="1"/>
  <c r="H76" i="1"/>
  <c r="H77" i="1"/>
  <c r="H138" i="1"/>
  <c r="H139" i="1"/>
  <c r="H142" i="1"/>
  <c r="H141" i="1"/>
  <c r="H143" i="1"/>
  <c r="H156" i="1"/>
  <c r="H157" i="1"/>
  <c r="H158" i="1"/>
  <c r="H159" i="1"/>
  <c r="H171" i="1"/>
  <c r="H172" i="1"/>
  <c r="H174" i="1"/>
  <c r="H173" i="1"/>
  <c r="H175" i="1"/>
  <c r="H176" i="1"/>
  <c r="H177" i="1"/>
  <c r="H184" i="1"/>
  <c r="H185" i="1"/>
  <c r="H186" i="1"/>
  <c r="H228" i="1"/>
  <c r="H229" i="1"/>
  <c r="H230" i="1"/>
  <c r="H325" i="1"/>
  <c r="H326" i="1"/>
  <c r="H327" i="1"/>
  <c r="H41" i="1"/>
  <c r="H144" i="1"/>
  <c r="H145" i="1"/>
  <c r="H146" i="1"/>
  <c r="H292" i="1"/>
  <c r="H289" i="1"/>
  <c r="H291" i="1"/>
  <c r="H294" i="1"/>
  <c r="H288" i="1"/>
  <c r="H298" i="1"/>
  <c r="H303" i="1"/>
  <c r="H295" i="1"/>
  <c r="H304" i="1"/>
  <c r="H290" i="1"/>
  <c r="H305" i="1"/>
  <c r="H299" i="1"/>
  <c r="H296" i="1"/>
  <c r="H301" i="1"/>
  <c r="H293" i="1"/>
  <c r="H300" i="1"/>
  <c r="H297" i="1"/>
  <c r="H302" i="1"/>
  <c r="H306" i="1"/>
  <c r="H315" i="1"/>
  <c r="H311" i="1"/>
  <c r="H313" i="1"/>
  <c r="H318" i="1"/>
  <c r="H309" i="1"/>
  <c r="H307" i="1"/>
  <c r="H308" i="1"/>
  <c r="H310" i="1"/>
  <c r="H319" i="1"/>
  <c r="H317" i="1"/>
  <c r="H322" i="1"/>
  <c r="H323" i="1"/>
  <c r="H316" i="1"/>
  <c r="H320" i="1"/>
  <c r="H314" i="1"/>
  <c r="H321" i="1"/>
  <c r="H312" i="1"/>
  <c r="H48" i="1"/>
  <c r="H45" i="1"/>
  <c r="H47" i="1"/>
  <c r="H46" i="1"/>
  <c r="H50" i="1"/>
  <c r="H49" i="1"/>
  <c r="H203" i="1"/>
  <c r="H205" i="1"/>
  <c r="H204" i="1"/>
  <c r="H206" i="1"/>
  <c r="H208" i="1"/>
  <c r="H207" i="1"/>
  <c r="H250" i="1"/>
  <c r="H252" i="1"/>
  <c r="H254" i="1"/>
  <c r="H253" i="1"/>
  <c r="H258" i="1"/>
  <c r="H251" i="1"/>
  <c r="H257" i="1"/>
  <c r="H256" i="1"/>
  <c r="H255" i="1"/>
  <c r="H259" i="1"/>
  <c r="H260" i="1"/>
  <c r="H271" i="1"/>
  <c r="H270" i="1"/>
  <c r="H281" i="1"/>
  <c r="H275" i="1"/>
  <c r="H280" i="1"/>
  <c r="H273" i="1"/>
  <c r="H283" i="1"/>
  <c r="H287" i="1"/>
  <c r="H279" i="1"/>
  <c r="H276" i="1"/>
  <c r="H277" i="1"/>
  <c r="H278" i="1"/>
  <c r="H286" i="1"/>
  <c r="H272" i="1"/>
  <c r="H274" i="1"/>
  <c r="H285" i="1"/>
  <c r="H282" i="1"/>
  <c r="H284" i="1"/>
  <c r="H21" i="1"/>
  <c r="H22" i="1"/>
  <c r="H23" i="1"/>
  <c r="H25" i="1"/>
  <c r="H24" i="1"/>
  <c r="H27" i="1"/>
  <c r="H30" i="1"/>
  <c r="H28" i="1"/>
  <c r="H32" i="1"/>
  <c r="H29" i="1"/>
  <c r="H33" i="1"/>
  <c r="H31" i="1"/>
  <c r="H35" i="1"/>
  <c r="H34" i="1"/>
  <c r="H217" i="1"/>
  <c r="H218" i="1"/>
  <c r="H216" i="1"/>
  <c r="H236" i="1"/>
  <c r="H232" i="1"/>
  <c r="H234" i="1"/>
  <c r="H235" i="1"/>
  <c r="H231" i="1"/>
  <c r="H233" i="1"/>
  <c r="H238" i="1"/>
  <c r="H242" i="1"/>
  <c r="H245" i="1"/>
  <c r="H237" i="1"/>
  <c r="H240" i="1"/>
  <c r="H244" i="1"/>
  <c r="H241" i="1"/>
  <c r="H239" i="1"/>
  <c r="H243" i="1"/>
  <c r="H246" i="1"/>
  <c r="H264" i="1"/>
  <c r="H265" i="1"/>
  <c r="H266" i="1"/>
  <c r="H267" i="1"/>
  <c r="H268" i="1"/>
  <c r="H247" i="1"/>
  <c r="H87" i="1"/>
  <c r="H88" i="1"/>
  <c r="H97" i="1"/>
  <c r="H89" i="1"/>
  <c r="H92" i="1"/>
  <c r="H96" i="1"/>
  <c r="H95" i="1"/>
  <c r="H99" i="1"/>
  <c r="H91" i="1"/>
  <c r="H94" i="1"/>
  <c r="H101" i="1"/>
  <c r="H90" i="1"/>
  <c r="H93" i="1"/>
  <c r="H98" i="1"/>
  <c r="H102" i="1"/>
  <c r="H116" i="1"/>
  <c r="H114" i="1"/>
  <c r="H104" i="1"/>
  <c r="H127" i="1"/>
  <c r="H124" i="1"/>
  <c r="H112" i="1"/>
  <c r="H136" i="1"/>
  <c r="H109" i="1"/>
  <c r="H135" i="1"/>
  <c r="H103" i="1"/>
  <c r="H100" i="1"/>
  <c r="H122" i="1"/>
  <c r="H118" i="1"/>
  <c r="H110" i="1"/>
  <c r="H115" i="1"/>
  <c r="H125" i="1"/>
  <c r="H128" i="1"/>
  <c r="H121" i="1"/>
  <c r="H123" i="1"/>
  <c r="H120" i="1"/>
  <c r="H132" i="1"/>
  <c r="H113" i="1"/>
  <c r="H131" i="1"/>
  <c r="H108" i="1"/>
  <c r="H105" i="1"/>
  <c r="H111" i="1"/>
  <c r="H130" i="1"/>
  <c r="H117" i="1"/>
  <c r="H106" i="1"/>
  <c r="H133" i="1"/>
  <c r="H119" i="1"/>
  <c r="H129" i="1"/>
  <c r="H126" i="1"/>
  <c r="H107" i="1"/>
  <c r="H134" i="1"/>
  <c r="H51" i="1"/>
  <c r="H58" i="1"/>
  <c r="H53" i="1"/>
  <c r="H52" i="1"/>
  <c r="H61" i="1"/>
  <c r="H59" i="1"/>
  <c r="H62" i="1"/>
  <c r="H55" i="1"/>
  <c r="H57" i="1"/>
  <c r="H56" i="1"/>
  <c r="H64" i="1"/>
  <c r="H60" i="1"/>
  <c r="H63" i="1"/>
  <c r="H54" i="1"/>
  <c r="H65" i="1"/>
  <c r="H180" i="1"/>
  <c r="H178" i="1"/>
  <c r="H181" i="1"/>
  <c r="H183" i="1"/>
  <c r="H182" i="1"/>
  <c r="H179" i="1"/>
  <c r="H187" i="1"/>
  <c r="H188" i="1"/>
  <c r="H189" i="1"/>
  <c r="H261" i="1"/>
  <c r="H262" i="1"/>
  <c r="H263" i="1"/>
  <c r="H3" i="1"/>
  <c r="H4" i="1"/>
  <c r="H5" i="1"/>
  <c r="H149" i="1"/>
  <c r="H152" i="1"/>
  <c r="H147" i="1"/>
  <c r="H155" i="1"/>
  <c r="H148" i="1"/>
  <c r="H150" i="1"/>
  <c r="H154" i="1"/>
  <c r="H151" i="1"/>
  <c r="H153" i="1"/>
  <c r="H200" i="1"/>
  <c r="H191" i="1"/>
  <c r="H192" i="1"/>
  <c r="H190" i="1"/>
  <c r="H197" i="1"/>
  <c r="H193" i="1"/>
  <c r="H201" i="1"/>
  <c r="H199" i="1"/>
  <c r="H194" i="1"/>
  <c r="H195" i="1"/>
  <c r="H202" i="1"/>
  <c r="H198" i="1"/>
  <c r="H196" i="1"/>
  <c r="H6" i="1"/>
  <c r="H7" i="1"/>
  <c r="H11" i="1"/>
  <c r="H8" i="1"/>
  <c r="H12" i="1"/>
  <c r="H9" i="1"/>
  <c r="H13" i="1"/>
  <c r="H14" i="1"/>
  <c r="H10" i="1"/>
  <c r="H18" i="1"/>
  <c r="H20" i="1"/>
  <c r="H19" i="1"/>
  <c r="H211" i="1"/>
  <c r="H213" i="1"/>
  <c r="H212" i="1"/>
  <c r="H210" i="1"/>
  <c r="H214" i="1"/>
  <c r="H219" i="1"/>
  <c r="H221" i="1"/>
  <c r="H220" i="1"/>
  <c r="H222" i="1"/>
  <c r="H224" i="1"/>
  <c r="H223" i="1"/>
  <c r="H225" i="1"/>
  <c r="H227" i="1"/>
  <c r="H226" i="1"/>
  <c r="H15" i="1"/>
  <c r="H16" i="1"/>
  <c r="H17" i="1"/>
  <c r="H66" i="1"/>
  <c r="H67" i="1"/>
  <c r="H70" i="1"/>
  <c r="H68" i="1"/>
  <c r="H69" i="1"/>
  <c r="H78" i="1"/>
  <c r="H79" i="1"/>
  <c r="H84" i="1"/>
  <c r="H81" i="1"/>
  <c r="H80" i="1"/>
  <c r="H82" i="1"/>
  <c r="H85" i="1"/>
  <c r="H83" i="1"/>
  <c r="H162" i="1"/>
  <c r="H163" i="1"/>
  <c r="H164" i="1"/>
  <c r="H169" i="1"/>
  <c r="H167" i="1"/>
  <c r="H166" i="1"/>
  <c r="H168" i="1"/>
  <c r="H165" i="1"/>
  <c r="H170" i="1"/>
  <c r="H37" i="1"/>
</calcChain>
</file>

<file path=xl/sharedStrings.xml><?xml version="1.0" encoding="utf-8"?>
<sst xmlns="http://schemas.openxmlformats.org/spreadsheetml/2006/main" count="2300" uniqueCount="1070">
  <si>
    <t>报名序号</t>
  </si>
  <si>
    <t>姓名</t>
  </si>
  <si>
    <t>报考部门</t>
  </si>
  <si>
    <t>报考职位</t>
  </si>
  <si>
    <t>综合类(A)</t>
  </si>
  <si>
    <t>邹平县好生街道办事处所属事业单位</t>
  </si>
  <si>
    <t>管理岗位-A43</t>
  </si>
  <si>
    <t>邹平县农机技术推广站</t>
  </si>
  <si>
    <t>管理岗位-A25</t>
  </si>
  <si>
    <t>邹平县劳动人事争议仲裁院</t>
  </si>
  <si>
    <t>管理岗位-A16</t>
  </si>
  <si>
    <t>王琦</t>
  </si>
  <si>
    <t>邹平县高新街道办事处所属事业单位</t>
  </si>
  <si>
    <t>管理岗位-A41</t>
  </si>
  <si>
    <t>邹平县焦桥镇人民政府所属事业单位</t>
  </si>
  <si>
    <t>管理岗位-A30</t>
  </si>
  <si>
    <t>邹平县韩店镇人民政府所属事业单位</t>
  </si>
  <si>
    <t>管理岗位-A32</t>
  </si>
  <si>
    <t>邹平电视台</t>
  </si>
  <si>
    <t>管理岗位-A3</t>
  </si>
  <si>
    <t>邹平县引黄灌溉处</t>
  </si>
  <si>
    <t>管理岗位-A23</t>
  </si>
  <si>
    <t>邹平县人民检察院信息中心</t>
  </si>
  <si>
    <t>管理岗位-A6</t>
  </si>
  <si>
    <t>长山镇农业综合服务中心</t>
  </si>
  <si>
    <t>管理岗位-A27</t>
  </si>
  <si>
    <t>邹平县临池镇人民政府所属事业单位</t>
  </si>
  <si>
    <t>管理岗位-A29</t>
  </si>
  <si>
    <t>邹平县台子镇人民政府所属事业单位</t>
  </si>
  <si>
    <t>管理岗位-A38</t>
  </si>
  <si>
    <t>020209</t>
  </si>
  <si>
    <t>九户镇农业综合服务中心</t>
  </si>
  <si>
    <t>管理岗位-A34</t>
  </si>
  <si>
    <t>邹平县水利局所属事业单位</t>
  </si>
  <si>
    <t>管理岗位-A24</t>
  </si>
  <si>
    <t>邹平县综合行政执法大队</t>
  </si>
  <si>
    <t>管理岗位-A20</t>
  </si>
  <si>
    <t>邹平县西董街道办事处所属事业单位</t>
  </si>
  <si>
    <t>管理岗位-A42</t>
  </si>
  <si>
    <t>020106</t>
  </si>
  <si>
    <t>张华东</t>
  </si>
  <si>
    <t>邹平县行政事务管理处</t>
  </si>
  <si>
    <t>邹平县公安局所属事业单位</t>
  </si>
  <si>
    <t>初级专业技术岗位-A14</t>
  </si>
  <si>
    <t>邹平县城乡建设局所属事业单位</t>
  </si>
  <si>
    <t>初级专业技术岗位-A18</t>
  </si>
  <si>
    <t>邹平县黛溪街道办事处所属事业单位</t>
  </si>
  <si>
    <t>管理岗位-A40</t>
  </si>
  <si>
    <t>魏桥镇农业综合服务中心</t>
  </si>
  <si>
    <t>管理岗位-A28</t>
  </si>
  <si>
    <t>1860500112</t>
  </si>
  <si>
    <t>000146</t>
  </si>
  <si>
    <t>郭家梁</t>
  </si>
  <si>
    <t>康健</t>
  </si>
  <si>
    <t>邹平县纪委监察局信息中心</t>
  </si>
  <si>
    <t>管理岗位-A1</t>
  </si>
  <si>
    <t>管理岗位-A21</t>
  </si>
  <si>
    <t>邹平县码头镇人民政府所属事业单位</t>
  </si>
  <si>
    <t>管理岗位-A39</t>
  </si>
  <si>
    <t>邹平县公共资源交易中心</t>
  </si>
  <si>
    <t>初级专业技术岗位-A13</t>
  </si>
  <si>
    <t>1860100727</t>
  </si>
  <si>
    <t>000192</t>
  </si>
  <si>
    <t>颜士勇</t>
  </si>
  <si>
    <t>邹平县青阳镇人民政府所属事业单位</t>
  </si>
  <si>
    <t>管理岗位-A33</t>
  </si>
  <si>
    <t>管理岗位-A17</t>
  </si>
  <si>
    <t>邹平县电子政务服务中心</t>
  </si>
  <si>
    <t>初级专业技术岗位-A7</t>
  </si>
  <si>
    <t>邹平县机构编制电子政务中心</t>
  </si>
  <si>
    <t>管理岗位-A5</t>
  </si>
  <si>
    <t>020212</t>
  </si>
  <si>
    <t>邹平县供销合作社联合社机关</t>
  </si>
  <si>
    <t>初级专业技术岗位-A10</t>
  </si>
  <si>
    <t>1860504618</t>
  </si>
  <si>
    <t>000288</t>
  </si>
  <si>
    <t>张绪刚</t>
  </si>
  <si>
    <t>王洁</t>
  </si>
  <si>
    <t>邹平县国有资产管理中心</t>
  </si>
  <si>
    <t>管理岗位-A15</t>
  </si>
  <si>
    <t>王鹏</t>
  </si>
  <si>
    <t>1860108711</t>
  </si>
  <si>
    <t>000344</t>
  </si>
  <si>
    <t>张渤龙</t>
  </si>
  <si>
    <t>1860205520</t>
  </si>
  <si>
    <t>000372</t>
  </si>
  <si>
    <t>郭海燕</t>
  </si>
  <si>
    <t>管理岗位-A12</t>
  </si>
  <si>
    <t>1860107203</t>
  </si>
  <si>
    <t>000414</t>
  </si>
  <si>
    <t>王青山</t>
  </si>
  <si>
    <t>1860401714</t>
  </si>
  <si>
    <t>000422</t>
  </si>
  <si>
    <t>石志猛</t>
  </si>
  <si>
    <t>1860102717</t>
  </si>
  <si>
    <t>000433</t>
  </si>
  <si>
    <t>信永智</t>
  </si>
  <si>
    <t>王志伟</t>
  </si>
  <si>
    <t>1860300621</t>
  </si>
  <si>
    <t>000509</t>
  </si>
  <si>
    <t>刘珊珊</t>
  </si>
  <si>
    <t>邹平县明集镇人民政府所属事业单位</t>
  </si>
  <si>
    <t>管理岗位-A36</t>
  </si>
  <si>
    <t>1860405917</t>
  </si>
  <si>
    <t>000547</t>
  </si>
  <si>
    <t>毛璐璐</t>
  </si>
  <si>
    <t>孙镇农业综合服务中心</t>
  </si>
  <si>
    <t>管理岗位-A35</t>
  </si>
  <si>
    <t>金鑫</t>
  </si>
  <si>
    <t>1860104626</t>
  </si>
  <si>
    <t>000719</t>
  </si>
  <si>
    <t>牛玉萃</t>
  </si>
  <si>
    <t>李倩</t>
  </si>
  <si>
    <t>李超</t>
  </si>
  <si>
    <t>1860109506</t>
  </si>
  <si>
    <t>000781</t>
  </si>
  <si>
    <t>韩萌</t>
  </si>
  <si>
    <t>张磊</t>
  </si>
  <si>
    <t>1860203024</t>
  </si>
  <si>
    <t>000871</t>
  </si>
  <si>
    <t>孙冬</t>
  </si>
  <si>
    <t>1860300208</t>
  </si>
  <si>
    <t>000905</t>
  </si>
  <si>
    <t>孙广雨</t>
  </si>
  <si>
    <t>邹平县综合检验检测中心</t>
  </si>
  <si>
    <t>管理岗位-A8</t>
  </si>
  <si>
    <t>1860203401</t>
  </si>
  <si>
    <t>001055</t>
  </si>
  <si>
    <t>杨松</t>
  </si>
  <si>
    <t>1860502607</t>
  </si>
  <si>
    <t>001059</t>
  </si>
  <si>
    <t>李娜</t>
  </si>
  <si>
    <t>刘伟</t>
  </si>
  <si>
    <t>张振东</t>
  </si>
  <si>
    <t>1860107521</t>
  </si>
  <si>
    <t>001129</t>
  </si>
  <si>
    <t>田栋</t>
  </si>
  <si>
    <t>1860103505</t>
  </si>
  <si>
    <t>001189</t>
  </si>
  <si>
    <t>宋杰</t>
  </si>
  <si>
    <t>明集镇便民服务中心</t>
  </si>
  <si>
    <t>管理岗位-A37</t>
  </si>
  <si>
    <t>1860406315</t>
  </si>
  <si>
    <t>001302</t>
  </si>
  <si>
    <t>魏静</t>
  </si>
  <si>
    <t>王亮</t>
  </si>
  <si>
    <t>1860107506</t>
  </si>
  <si>
    <t>001329</t>
  </si>
  <si>
    <t>苏世奇</t>
  </si>
  <si>
    <t>1860402723</t>
  </si>
  <si>
    <t>001407</t>
  </si>
  <si>
    <t>孙东阁</t>
  </si>
  <si>
    <t>孙帅</t>
  </si>
  <si>
    <t>杨晓</t>
  </si>
  <si>
    <t>1860404129</t>
  </si>
  <si>
    <t>001530</t>
  </si>
  <si>
    <t>毛文强</t>
  </si>
  <si>
    <t>赵超</t>
  </si>
  <si>
    <t>1860110124</t>
  </si>
  <si>
    <t>001740</t>
  </si>
  <si>
    <t>罗文清</t>
  </si>
  <si>
    <t>1860501823</t>
  </si>
  <si>
    <t>001758</t>
  </si>
  <si>
    <t>李昆杰</t>
  </si>
  <si>
    <t>张兴</t>
  </si>
  <si>
    <t>刘飞</t>
  </si>
  <si>
    <t>王松</t>
  </si>
  <si>
    <t>徐鹏飞</t>
  </si>
  <si>
    <t>1860500709</t>
  </si>
  <si>
    <t>001913</t>
  </si>
  <si>
    <t>邢晓琛</t>
  </si>
  <si>
    <t>1860203713</t>
  </si>
  <si>
    <t>002145</t>
  </si>
  <si>
    <t>路通</t>
  </si>
  <si>
    <t>1860301122</t>
  </si>
  <si>
    <t>002212</t>
  </si>
  <si>
    <t>阚建建</t>
  </si>
  <si>
    <t>王瑞</t>
  </si>
  <si>
    <t>1860203503</t>
  </si>
  <si>
    <t>002354</t>
  </si>
  <si>
    <t>张乐乐</t>
  </si>
  <si>
    <t>1860205507</t>
  </si>
  <si>
    <t>002384</t>
  </si>
  <si>
    <t>张旭方</t>
  </si>
  <si>
    <t>焦桥镇农业综合服务中心</t>
  </si>
  <si>
    <t>管理岗位-A31</t>
  </si>
  <si>
    <t>张爱华</t>
  </si>
  <si>
    <t>1860206716</t>
  </si>
  <si>
    <t>002554</t>
  </si>
  <si>
    <t>王敏</t>
  </si>
  <si>
    <t>1860111024</t>
  </si>
  <si>
    <t>002691</t>
  </si>
  <si>
    <t>刘伦伦</t>
  </si>
  <si>
    <t>1860105313</t>
  </si>
  <si>
    <t>002727</t>
  </si>
  <si>
    <t>刘蓉</t>
  </si>
  <si>
    <t>1860302401</t>
  </si>
  <si>
    <t>002764</t>
  </si>
  <si>
    <t>李志伟</t>
  </si>
  <si>
    <t>1860400817</t>
  </si>
  <si>
    <t>002821</t>
  </si>
  <si>
    <t>张迅玮</t>
  </si>
  <si>
    <t>1860200511</t>
  </si>
  <si>
    <t>002923</t>
  </si>
  <si>
    <t>邢梦雪</t>
  </si>
  <si>
    <t>邹平县法学会机关</t>
  </si>
  <si>
    <t>管理岗位-A4</t>
  </si>
  <si>
    <t>刘晓</t>
  </si>
  <si>
    <t>陈晓</t>
  </si>
  <si>
    <t>1860200102</t>
  </si>
  <si>
    <t>003094</t>
  </si>
  <si>
    <t>冯娜</t>
  </si>
  <si>
    <t>高阳</t>
  </si>
  <si>
    <t>1860303719</t>
  </si>
  <si>
    <t>003363</t>
  </si>
  <si>
    <t>高贝贝</t>
  </si>
  <si>
    <t>1860403705</t>
  </si>
  <si>
    <t>003367</t>
  </si>
  <si>
    <t>吕洋</t>
  </si>
  <si>
    <t>1860111425</t>
  </si>
  <si>
    <t>003456</t>
  </si>
  <si>
    <t>毕京翠</t>
  </si>
  <si>
    <t>1860100720</t>
  </si>
  <si>
    <t>003485</t>
  </si>
  <si>
    <t>李双月</t>
  </si>
  <si>
    <t>1860404605</t>
  </si>
  <si>
    <t>003691</t>
  </si>
  <si>
    <t>杨广萌</t>
  </si>
  <si>
    <t>刘媛媛</t>
  </si>
  <si>
    <t>1860403612</t>
  </si>
  <si>
    <t>003791</t>
  </si>
  <si>
    <t>杨晓东</t>
  </si>
  <si>
    <t>1860206428</t>
  </si>
  <si>
    <t>003938</t>
  </si>
  <si>
    <t>李晓倩</t>
  </si>
  <si>
    <t>1860201522</t>
  </si>
  <si>
    <t>004030</t>
  </si>
  <si>
    <t>宋涛</t>
  </si>
  <si>
    <t>1860207007</t>
  </si>
  <si>
    <t>004034</t>
  </si>
  <si>
    <t>朱郁</t>
  </si>
  <si>
    <t>张栋</t>
  </si>
  <si>
    <t>1860108426</t>
  </si>
  <si>
    <t>004156</t>
  </si>
  <si>
    <t>1860502511</t>
  </si>
  <si>
    <t>004240</t>
  </si>
  <si>
    <t>郑向辉</t>
  </si>
  <si>
    <t>1860102006</t>
  </si>
  <si>
    <t>004257</t>
  </si>
  <si>
    <t>王彬</t>
  </si>
  <si>
    <t>1860104927</t>
  </si>
  <si>
    <t>004262</t>
  </si>
  <si>
    <t>刘文欣</t>
  </si>
  <si>
    <t>王磊</t>
  </si>
  <si>
    <t>1860203512</t>
  </si>
  <si>
    <t>004475</t>
  </si>
  <si>
    <t>张梦瑶</t>
  </si>
  <si>
    <t>1860301106</t>
  </si>
  <si>
    <t>004616</t>
  </si>
  <si>
    <t>许忠浩</t>
  </si>
  <si>
    <t>1860108414</t>
  </si>
  <si>
    <t>004648</t>
  </si>
  <si>
    <t>胡丹青</t>
  </si>
  <si>
    <t>1860200801</t>
  </si>
  <si>
    <t>004729</t>
  </si>
  <si>
    <t>徐慧慧</t>
  </si>
  <si>
    <t>1860304327</t>
  </si>
  <si>
    <t>004785</t>
  </si>
  <si>
    <t>1860105314</t>
  </si>
  <si>
    <t>004833</t>
  </si>
  <si>
    <t>1860301224</t>
  </si>
  <si>
    <t>004834</t>
  </si>
  <si>
    <t>张晨晨</t>
  </si>
  <si>
    <t>1860404828</t>
  </si>
  <si>
    <t>005030</t>
  </si>
  <si>
    <t>孟冰</t>
  </si>
  <si>
    <t>1860301618</t>
  </si>
  <si>
    <t>005045</t>
  </si>
  <si>
    <t>徐树峰</t>
  </si>
  <si>
    <t>1860301218</t>
  </si>
  <si>
    <t>005098</t>
  </si>
  <si>
    <t>张博统</t>
  </si>
  <si>
    <t>1860300907</t>
  </si>
  <si>
    <t>005350</t>
  </si>
  <si>
    <t>高贵金</t>
  </si>
  <si>
    <t>1860402523</t>
  </si>
  <si>
    <t>005411</t>
  </si>
  <si>
    <t>桑映明</t>
  </si>
  <si>
    <t>1860109805</t>
  </si>
  <si>
    <t>005648</t>
  </si>
  <si>
    <t>王岩</t>
  </si>
  <si>
    <t>张佳</t>
  </si>
  <si>
    <t>1860200114</t>
  </si>
  <si>
    <t>005813</t>
  </si>
  <si>
    <t>曲悦</t>
  </si>
  <si>
    <t>1860502913</t>
  </si>
  <si>
    <t>005943</t>
  </si>
  <si>
    <t>郭杰</t>
  </si>
  <si>
    <t>1860106310</t>
  </si>
  <si>
    <t>005988</t>
  </si>
  <si>
    <t>牛宁宁</t>
  </si>
  <si>
    <t>1860403927</t>
  </si>
  <si>
    <t>006156</t>
  </si>
  <si>
    <t>潘康</t>
  </si>
  <si>
    <t>王琪</t>
  </si>
  <si>
    <t>1860500428</t>
  </si>
  <si>
    <t>006280</t>
  </si>
  <si>
    <t>周浩</t>
  </si>
  <si>
    <t>1860106008</t>
  </si>
  <si>
    <t>006508</t>
  </si>
  <si>
    <t>赵明鹏</t>
  </si>
  <si>
    <t>1860107924</t>
  </si>
  <si>
    <t>006601</t>
  </si>
  <si>
    <t>武猛猛</t>
  </si>
  <si>
    <t>1860101526</t>
  </si>
  <si>
    <t>006657</t>
  </si>
  <si>
    <t>崔洪君</t>
  </si>
  <si>
    <t>1860406621</t>
  </si>
  <si>
    <t>006691</t>
  </si>
  <si>
    <t>韩文君</t>
  </si>
  <si>
    <t>刘科</t>
  </si>
  <si>
    <t>1860104009</t>
  </si>
  <si>
    <t>006745</t>
  </si>
  <si>
    <t>张建美</t>
  </si>
  <si>
    <t>1860202516</t>
  </si>
  <si>
    <t>006776</t>
  </si>
  <si>
    <t>刘世峰</t>
  </si>
  <si>
    <t>1860301222</t>
  </si>
  <si>
    <t>006841</t>
  </si>
  <si>
    <t>高梦文</t>
  </si>
  <si>
    <t>1860504724</t>
  </si>
  <si>
    <t>006936</t>
  </si>
  <si>
    <t>刘梦鸽</t>
  </si>
  <si>
    <t>1860402812</t>
  </si>
  <si>
    <t>006956</t>
  </si>
  <si>
    <t>高科</t>
  </si>
  <si>
    <t>1860406205</t>
  </si>
  <si>
    <t>007003</t>
  </si>
  <si>
    <t>曲红玲</t>
  </si>
  <si>
    <t>赵凯</t>
  </si>
  <si>
    <t>李甜甜</t>
  </si>
  <si>
    <t>1860200309</t>
  </si>
  <si>
    <t>007162</t>
  </si>
  <si>
    <t>吕宁</t>
  </si>
  <si>
    <t>1860202719</t>
  </si>
  <si>
    <t>007498</t>
  </si>
  <si>
    <t>张永波</t>
  </si>
  <si>
    <t>1860405807</t>
  </si>
  <si>
    <t>007505</t>
  </si>
  <si>
    <t>宋霖</t>
  </si>
  <si>
    <t>1860107030</t>
  </si>
  <si>
    <t>007511</t>
  </si>
  <si>
    <t>孙磊</t>
  </si>
  <si>
    <t>1860502104</t>
  </si>
  <si>
    <t>007610</t>
  </si>
  <si>
    <t>郭海科</t>
  </si>
  <si>
    <t>1860304816</t>
  </si>
  <si>
    <t>007617</t>
  </si>
  <si>
    <t>郑浩</t>
  </si>
  <si>
    <t>1860111012</t>
  </si>
  <si>
    <t>007713</t>
  </si>
  <si>
    <t>张志田</t>
  </si>
  <si>
    <t>1860503716</t>
  </si>
  <si>
    <t>007831</t>
  </si>
  <si>
    <t>周卫海</t>
  </si>
  <si>
    <t>孙越</t>
  </si>
  <si>
    <t>韩晓</t>
  </si>
  <si>
    <t>1860302805</t>
  </si>
  <si>
    <t>008204</t>
  </si>
  <si>
    <t>彭娇</t>
  </si>
  <si>
    <t>1860204302</t>
  </si>
  <si>
    <t>008539</t>
  </si>
  <si>
    <t>王国强</t>
  </si>
  <si>
    <t>1860405614</t>
  </si>
  <si>
    <t>008651</t>
  </si>
  <si>
    <t>靖哲</t>
  </si>
  <si>
    <t>1860405125</t>
  </si>
  <si>
    <t>008669</t>
  </si>
  <si>
    <t>言红玉</t>
  </si>
  <si>
    <t>1860104527</t>
  </si>
  <si>
    <t>008724</t>
  </si>
  <si>
    <t>苏明明</t>
  </si>
  <si>
    <t>李亚男</t>
  </si>
  <si>
    <t>王旭辉</t>
  </si>
  <si>
    <t>1860100513</t>
  </si>
  <si>
    <t>008879</t>
  </si>
  <si>
    <t>孙飞跃</t>
  </si>
  <si>
    <t>1860403622</t>
  </si>
  <si>
    <t>008938</t>
  </si>
  <si>
    <t>1860106230</t>
  </si>
  <si>
    <t>009674</t>
  </si>
  <si>
    <t>高凡宇</t>
  </si>
  <si>
    <t>1860201018</t>
  </si>
  <si>
    <t>009715</t>
  </si>
  <si>
    <t>李卢家</t>
  </si>
  <si>
    <t>李文帅</t>
  </si>
  <si>
    <t>1860502626</t>
  </si>
  <si>
    <t>009961</t>
  </si>
  <si>
    <t>徐颖</t>
  </si>
  <si>
    <t>1860108703</t>
  </si>
  <si>
    <t>010344</t>
  </si>
  <si>
    <t>赵文涵</t>
  </si>
  <si>
    <t>1860503116</t>
  </si>
  <si>
    <t>010367</t>
  </si>
  <si>
    <t>扈本浩</t>
  </si>
  <si>
    <t>1860106119</t>
  </si>
  <si>
    <t>010457</t>
  </si>
  <si>
    <t>李正阳</t>
  </si>
  <si>
    <t>1860204909</t>
  </si>
  <si>
    <t>010478</t>
  </si>
  <si>
    <t>白占德</t>
  </si>
  <si>
    <t>1860301225</t>
  </si>
  <si>
    <t>010612</t>
  </si>
  <si>
    <t>张松涛</t>
  </si>
  <si>
    <t>1860202022</t>
  </si>
  <si>
    <t>010687</t>
  </si>
  <si>
    <t>杨健</t>
  </si>
  <si>
    <t>1860102402</t>
  </si>
  <si>
    <t>010881</t>
  </si>
  <si>
    <t>李洪润</t>
  </si>
  <si>
    <t>1860302101</t>
  </si>
  <si>
    <t>010889</t>
  </si>
  <si>
    <t>1860105311</t>
  </si>
  <si>
    <t>010918</t>
  </si>
  <si>
    <t>路晓强</t>
  </si>
  <si>
    <t>1860300812</t>
  </si>
  <si>
    <t>011035</t>
  </si>
  <si>
    <t>张乐君</t>
  </si>
  <si>
    <t>1860400406</t>
  </si>
  <si>
    <t>011082</t>
  </si>
  <si>
    <t>王臻</t>
  </si>
  <si>
    <t>1860102602</t>
  </si>
  <si>
    <t>011132</t>
  </si>
  <si>
    <t>孙若豪</t>
  </si>
  <si>
    <t>李昊</t>
  </si>
  <si>
    <t>王欣欣</t>
  </si>
  <si>
    <t>1860110922</t>
  </si>
  <si>
    <t>011500</t>
  </si>
  <si>
    <t>王鲁星</t>
  </si>
  <si>
    <t>1860206503</t>
  </si>
  <si>
    <t>011547</t>
  </si>
  <si>
    <t>孙淑悦</t>
  </si>
  <si>
    <t>1860206426</t>
  </si>
  <si>
    <t>011632</t>
  </si>
  <si>
    <t>1860103406</t>
  </si>
  <si>
    <t>011758</t>
  </si>
  <si>
    <t>1860101824</t>
  </si>
  <si>
    <t>011900</t>
  </si>
  <si>
    <t>1860104202</t>
  </si>
  <si>
    <t>012032</t>
  </si>
  <si>
    <t>1860404005</t>
  </si>
  <si>
    <t>012102</t>
  </si>
  <si>
    <t>葛柽</t>
  </si>
  <si>
    <t>张明</t>
  </si>
  <si>
    <t>1860202030</t>
  </si>
  <si>
    <t>012281</t>
  </si>
  <si>
    <t>崔月婷</t>
  </si>
  <si>
    <t>1860108201</t>
  </si>
  <si>
    <t>012291</t>
  </si>
  <si>
    <t>张林林</t>
  </si>
  <si>
    <t>1860205926</t>
  </si>
  <si>
    <t>012372</t>
  </si>
  <si>
    <t>高本川</t>
  </si>
  <si>
    <t>1860402106</t>
  </si>
  <si>
    <t>012408</t>
  </si>
  <si>
    <t>万馨</t>
  </si>
  <si>
    <t>1860503903</t>
  </si>
  <si>
    <t>012436</t>
  </si>
  <si>
    <t>魏冰倩</t>
  </si>
  <si>
    <t>1860404016</t>
  </si>
  <si>
    <t>012483</t>
  </si>
  <si>
    <t>崔岩</t>
  </si>
  <si>
    <t>1860109826</t>
  </si>
  <si>
    <t>012516</t>
  </si>
  <si>
    <t>1860406425</t>
  </si>
  <si>
    <t>012577</t>
  </si>
  <si>
    <t>李秀涛</t>
  </si>
  <si>
    <t>1860400423</t>
  </si>
  <si>
    <t>012674</t>
  </si>
  <si>
    <t>1860100227</t>
  </si>
  <si>
    <t>012863</t>
  </si>
  <si>
    <t>1860204725</t>
  </si>
  <si>
    <t>013140</t>
  </si>
  <si>
    <t>赵蔷</t>
  </si>
  <si>
    <t>1860103020</t>
  </si>
  <si>
    <t>013148</t>
  </si>
  <si>
    <t>郭志强</t>
  </si>
  <si>
    <t>1860104915</t>
  </si>
  <si>
    <t>013149</t>
  </si>
  <si>
    <t>1860203824</t>
  </si>
  <si>
    <t>013157</t>
  </si>
  <si>
    <t>任永振</t>
  </si>
  <si>
    <t>1860100229</t>
  </si>
  <si>
    <t>013219</t>
  </si>
  <si>
    <t>1860201826</t>
  </si>
  <si>
    <t>013564</t>
  </si>
  <si>
    <t>邱钊</t>
  </si>
  <si>
    <t>1860205228</t>
  </si>
  <si>
    <t>013573</t>
  </si>
  <si>
    <t>张凤宜</t>
  </si>
  <si>
    <t>1860202725</t>
  </si>
  <si>
    <t>013615</t>
  </si>
  <si>
    <t>李维庄</t>
  </si>
  <si>
    <t>1860203211</t>
  </si>
  <si>
    <t>013882</t>
  </si>
  <si>
    <t>王雪婷</t>
  </si>
  <si>
    <t>郭雅琦</t>
  </si>
  <si>
    <t>1860403605</t>
  </si>
  <si>
    <t>013972</t>
  </si>
  <si>
    <t>董立斌</t>
  </si>
  <si>
    <t>1860402321</t>
  </si>
  <si>
    <t>013984</t>
  </si>
  <si>
    <t>孙旋</t>
  </si>
  <si>
    <t>1860300211</t>
  </si>
  <si>
    <t>014484</t>
  </si>
  <si>
    <t>高春燕</t>
  </si>
  <si>
    <t>1860200628</t>
  </si>
  <si>
    <t>014519</t>
  </si>
  <si>
    <t>杨村</t>
  </si>
  <si>
    <t>1860302703</t>
  </si>
  <si>
    <t>014558</t>
  </si>
  <si>
    <t>景远钊</t>
  </si>
  <si>
    <t>1860111723</t>
  </si>
  <si>
    <t>014689</t>
  </si>
  <si>
    <t>黄静雪</t>
  </si>
  <si>
    <t>1860503025</t>
  </si>
  <si>
    <t>014736</t>
  </si>
  <si>
    <t>宋海龙</t>
  </si>
  <si>
    <t>1860503524</t>
  </si>
  <si>
    <t>014782</t>
  </si>
  <si>
    <t>1860503329</t>
  </si>
  <si>
    <t>014793</t>
  </si>
  <si>
    <t>姜凯旋</t>
  </si>
  <si>
    <t>1860407113</t>
  </si>
  <si>
    <t>014805</t>
  </si>
  <si>
    <t>毕金钱</t>
  </si>
  <si>
    <t>1860102008</t>
  </si>
  <si>
    <t>015010</t>
  </si>
  <si>
    <t>孟浩</t>
  </si>
  <si>
    <t>1860106914</t>
  </si>
  <si>
    <t>015272</t>
  </si>
  <si>
    <t>1860101502</t>
  </si>
  <si>
    <t>015390</t>
  </si>
  <si>
    <t>李艺</t>
  </si>
  <si>
    <t>1860107724</t>
  </si>
  <si>
    <t>015506</t>
  </si>
  <si>
    <t>刘猛</t>
  </si>
  <si>
    <t>1860503007</t>
  </si>
  <si>
    <t>015833</t>
  </si>
  <si>
    <t>1860403513</t>
  </si>
  <si>
    <t>015905</t>
  </si>
  <si>
    <t>1860405003</t>
  </si>
  <si>
    <t>016259</t>
  </si>
  <si>
    <t>相佳星</t>
  </si>
  <si>
    <t>1860300414</t>
  </si>
  <si>
    <t>016369</t>
  </si>
  <si>
    <t>1860304113</t>
  </si>
  <si>
    <t>016377</t>
  </si>
  <si>
    <t>1860105405</t>
  </si>
  <si>
    <t>016561</t>
  </si>
  <si>
    <t>宋欣颖</t>
  </si>
  <si>
    <t>1860302015</t>
  </si>
  <si>
    <t>016567</t>
  </si>
  <si>
    <t>1860501720</t>
  </si>
  <si>
    <t>016666</t>
  </si>
  <si>
    <t>张承峰</t>
  </si>
  <si>
    <t>1860300626</t>
  </si>
  <si>
    <t>016741</t>
  </si>
  <si>
    <t>杨少杰</t>
  </si>
  <si>
    <t>李文</t>
  </si>
  <si>
    <t>1860206730</t>
  </si>
  <si>
    <t>017060</t>
  </si>
  <si>
    <t>成波</t>
  </si>
  <si>
    <t>1860403721</t>
  </si>
  <si>
    <t>017077</t>
  </si>
  <si>
    <t>刘颖学</t>
  </si>
  <si>
    <t>1860105816</t>
  </si>
  <si>
    <t>017093</t>
  </si>
  <si>
    <t>吴迪</t>
  </si>
  <si>
    <t>1860110110</t>
  </si>
  <si>
    <t>017174</t>
  </si>
  <si>
    <t>王恩钊</t>
  </si>
  <si>
    <t>1860301015</t>
  </si>
  <si>
    <t>017264</t>
  </si>
  <si>
    <t>1860110520</t>
  </si>
  <si>
    <t>017471</t>
  </si>
  <si>
    <t>高芳</t>
  </si>
  <si>
    <t>1860403209</t>
  </si>
  <si>
    <t>017573</t>
  </si>
  <si>
    <t>1860204705</t>
  </si>
  <si>
    <t>017745</t>
  </si>
  <si>
    <t>邵京京</t>
  </si>
  <si>
    <t>1860200528</t>
  </si>
  <si>
    <t>018048</t>
  </si>
  <si>
    <t>1860301301</t>
  </si>
  <si>
    <t>018055</t>
  </si>
  <si>
    <t>1860304824</t>
  </si>
  <si>
    <t>018291</t>
  </si>
  <si>
    <t>1860205718</t>
  </si>
  <si>
    <t>018294</t>
  </si>
  <si>
    <t>姚通达</t>
  </si>
  <si>
    <t>1860101415</t>
  </si>
  <si>
    <t>018318</t>
  </si>
  <si>
    <t>周凌云</t>
  </si>
  <si>
    <t>1860304125</t>
  </si>
  <si>
    <t>018359</t>
  </si>
  <si>
    <t>秦苑芳</t>
  </si>
  <si>
    <t>1860500713</t>
  </si>
  <si>
    <t>018414</t>
  </si>
  <si>
    <t>潘建超</t>
  </si>
  <si>
    <t>1860403005</t>
  </si>
  <si>
    <t>018609</t>
  </si>
  <si>
    <t>刘希望</t>
  </si>
  <si>
    <t>1860406430</t>
  </si>
  <si>
    <t>018705</t>
  </si>
  <si>
    <t>魏士征</t>
  </si>
  <si>
    <t>1860402120</t>
  </si>
  <si>
    <t>019002</t>
  </si>
  <si>
    <t>巩曰俊</t>
  </si>
  <si>
    <t>1860100123</t>
  </si>
  <si>
    <t>019233</t>
  </si>
  <si>
    <t>宋志伟</t>
  </si>
  <si>
    <t>1860406307</t>
  </si>
  <si>
    <t>019245</t>
  </si>
  <si>
    <t>1860406526</t>
  </si>
  <si>
    <t>019325</t>
  </si>
  <si>
    <t>1860503004</t>
  </si>
  <si>
    <t>019327</t>
  </si>
  <si>
    <t>韩学良</t>
  </si>
  <si>
    <t>1860500630</t>
  </si>
  <si>
    <t>019420</t>
  </si>
  <si>
    <t>孙玉雪</t>
  </si>
  <si>
    <t>1860102024</t>
  </si>
  <si>
    <t>019551</t>
  </si>
  <si>
    <t>曹巧云</t>
  </si>
  <si>
    <t>1860103812</t>
  </si>
  <si>
    <t>019636</t>
  </si>
  <si>
    <t>1860501916</t>
  </si>
  <si>
    <t>019745</t>
  </si>
  <si>
    <t>韩莎莎</t>
  </si>
  <si>
    <t>1860405523</t>
  </si>
  <si>
    <t>019814</t>
  </si>
  <si>
    <t>1860402502</t>
  </si>
  <si>
    <t>019877</t>
  </si>
  <si>
    <t>1860103827</t>
  </si>
  <si>
    <t>019991</t>
  </si>
  <si>
    <t>周欣</t>
  </si>
  <si>
    <t>1860302205</t>
  </si>
  <si>
    <t>020092</t>
  </si>
  <si>
    <t>周欣宇</t>
  </si>
  <si>
    <t>1860301413</t>
  </si>
  <si>
    <t>韩夏</t>
  </si>
  <si>
    <t>1860503022</t>
  </si>
  <si>
    <t>020159</t>
  </si>
  <si>
    <t>商百晓</t>
  </si>
  <si>
    <t>1860405005</t>
  </si>
  <si>
    <t>020198</t>
  </si>
  <si>
    <t>王建兵</t>
  </si>
  <si>
    <t>1860109510</t>
  </si>
  <si>
    <t>陈京超</t>
  </si>
  <si>
    <t>1860401405</t>
  </si>
  <si>
    <t>侯聪聪</t>
  </si>
  <si>
    <t>1860201804</t>
  </si>
  <si>
    <t>020353</t>
  </si>
  <si>
    <t>贾铭瑞</t>
  </si>
  <si>
    <t>1860111728</t>
  </si>
  <si>
    <t>020375</t>
  </si>
  <si>
    <t>姜莹莹</t>
  </si>
  <si>
    <t>1860202217</t>
  </si>
  <si>
    <t>020408</t>
  </si>
  <si>
    <t>乔玲</t>
  </si>
  <si>
    <t>1860205706</t>
  </si>
  <si>
    <t>020455</t>
  </si>
  <si>
    <t>1860403505</t>
  </si>
  <si>
    <t>020738</t>
  </si>
  <si>
    <t>1860504710</t>
  </si>
  <si>
    <t>020767</t>
  </si>
  <si>
    <t>高山</t>
  </si>
  <si>
    <t>1860304721</t>
  </si>
  <si>
    <t>020842</t>
  </si>
  <si>
    <t>韩金芮</t>
  </si>
  <si>
    <t>1860404022</t>
  </si>
  <si>
    <t>020941</t>
  </si>
  <si>
    <t>刘镇武</t>
  </si>
  <si>
    <t>1860406527</t>
  </si>
  <si>
    <t>020963</t>
  </si>
  <si>
    <t>张希超</t>
  </si>
  <si>
    <t>1860202209</t>
  </si>
  <si>
    <t>020991</t>
  </si>
  <si>
    <t>1860105419</t>
  </si>
  <si>
    <t>021262</t>
  </si>
  <si>
    <t>1860502401</t>
  </si>
  <si>
    <t>021341</t>
  </si>
  <si>
    <t>申琳</t>
  </si>
  <si>
    <t>1860406003</t>
  </si>
  <si>
    <t>021446</t>
  </si>
  <si>
    <t>车晓宇</t>
  </si>
  <si>
    <t>1860402926</t>
  </si>
  <si>
    <t>021657</t>
  </si>
  <si>
    <t>闫光洁</t>
  </si>
  <si>
    <t>1860300807</t>
  </si>
  <si>
    <t>021736</t>
  </si>
  <si>
    <t>吕世强</t>
  </si>
  <si>
    <t>1860402729</t>
  </si>
  <si>
    <t>021753</t>
  </si>
  <si>
    <t>吕玲</t>
  </si>
  <si>
    <t>1860503920</t>
  </si>
  <si>
    <t>021831</t>
  </si>
  <si>
    <t>杨志凤</t>
  </si>
  <si>
    <t>1860103624</t>
  </si>
  <si>
    <t>021901</t>
  </si>
  <si>
    <t>殷晓敏</t>
  </si>
  <si>
    <t>1860202904</t>
  </si>
  <si>
    <t>022024</t>
  </si>
  <si>
    <t>巴冰</t>
  </si>
  <si>
    <t>1860102924</t>
  </si>
  <si>
    <t>022173</t>
  </si>
  <si>
    <t>刘文芳</t>
  </si>
  <si>
    <t>1860502606</t>
  </si>
  <si>
    <t>022235</t>
  </si>
  <si>
    <t>牛希飞</t>
  </si>
  <si>
    <t>1860202826</t>
  </si>
  <si>
    <t>022307</t>
  </si>
  <si>
    <t>许栋</t>
  </si>
  <si>
    <t>1860110210</t>
  </si>
  <si>
    <t>022320</t>
  </si>
  <si>
    <t>谷绪亮</t>
  </si>
  <si>
    <t>1860109815</t>
  </si>
  <si>
    <t>022338</t>
  </si>
  <si>
    <t>王斌超</t>
  </si>
  <si>
    <t>1860105514</t>
  </si>
  <si>
    <t>022376</t>
  </si>
  <si>
    <t>王啊娟</t>
  </si>
  <si>
    <t>1860300525</t>
  </si>
  <si>
    <t>022443</t>
  </si>
  <si>
    <t>夏玉强</t>
  </si>
  <si>
    <t>1860108017</t>
  </si>
  <si>
    <t>022479</t>
  </si>
  <si>
    <t>杨楠楠</t>
  </si>
  <si>
    <t>1860111213</t>
  </si>
  <si>
    <t>022501</t>
  </si>
  <si>
    <t>董敬雯</t>
  </si>
  <si>
    <t>1860302313</t>
  </si>
  <si>
    <t>022511</t>
  </si>
  <si>
    <t>焦方磊</t>
  </si>
  <si>
    <t>1860401521</t>
  </si>
  <si>
    <t>022539</t>
  </si>
  <si>
    <t>郭曼飞</t>
  </si>
  <si>
    <t>1860202129</t>
  </si>
  <si>
    <t>022621</t>
  </si>
  <si>
    <t>1860201302</t>
  </si>
  <si>
    <t>022689</t>
  </si>
  <si>
    <t>高婧语</t>
  </si>
  <si>
    <t>1860404703</t>
  </si>
  <si>
    <t>022718</t>
  </si>
  <si>
    <t>张宗昌</t>
  </si>
  <si>
    <t>1860303925</t>
  </si>
  <si>
    <t>022738</t>
  </si>
  <si>
    <t>巩芃</t>
  </si>
  <si>
    <t>1860304123</t>
  </si>
  <si>
    <t>022877</t>
  </si>
  <si>
    <t>生甜甜</t>
  </si>
  <si>
    <t>1860400321</t>
  </si>
  <si>
    <t>022948</t>
  </si>
  <si>
    <t>1860402125</t>
  </si>
  <si>
    <t>023049</t>
  </si>
  <si>
    <t>沈星明</t>
  </si>
  <si>
    <t>1860404227</t>
  </si>
  <si>
    <t>023057</t>
  </si>
  <si>
    <t>夏金山</t>
  </si>
  <si>
    <t>1860304503</t>
  </si>
  <si>
    <t>023088</t>
  </si>
  <si>
    <t>袁浩</t>
  </si>
  <si>
    <t>1860101326</t>
  </si>
  <si>
    <t>023174</t>
  </si>
  <si>
    <t>1860501104</t>
  </si>
  <si>
    <t>023239</t>
  </si>
  <si>
    <t>高辉</t>
  </si>
  <si>
    <t>1860102704</t>
  </si>
  <si>
    <t>023260</t>
  </si>
  <si>
    <t>1860203809</t>
  </si>
  <si>
    <t>023332</t>
  </si>
  <si>
    <t>1860500414</t>
  </si>
  <si>
    <t>023597</t>
  </si>
  <si>
    <t>1860109111</t>
  </si>
  <si>
    <t>023651</t>
  </si>
  <si>
    <t>常松</t>
  </si>
  <si>
    <t>1860105127</t>
  </si>
  <si>
    <t>023786</t>
  </si>
  <si>
    <t>杨龙吉</t>
  </si>
  <si>
    <t>1860304002</t>
  </si>
  <si>
    <t>023967</t>
  </si>
  <si>
    <t>吕家宝</t>
  </si>
  <si>
    <t>1860206906</t>
  </si>
  <si>
    <t>024210</t>
  </si>
  <si>
    <t>1860302218</t>
  </si>
  <si>
    <t>024386</t>
  </si>
  <si>
    <t>1860202201</t>
  </si>
  <si>
    <t>024437</t>
  </si>
  <si>
    <t>彭彦</t>
  </si>
  <si>
    <t>1860406501</t>
  </si>
  <si>
    <t>024825</t>
  </si>
  <si>
    <t>滕修圳</t>
  </si>
  <si>
    <t>1860204610</t>
  </si>
  <si>
    <t>025024</t>
  </si>
  <si>
    <t>王欣剑</t>
  </si>
  <si>
    <t>1860301219</t>
  </si>
  <si>
    <t>025147</t>
  </si>
  <si>
    <t>刘梦真</t>
  </si>
  <si>
    <t>1860205007</t>
  </si>
  <si>
    <t>025234</t>
  </si>
  <si>
    <t>李建斌</t>
  </si>
  <si>
    <t>1860109906</t>
  </si>
  <si>
    <t>025713</t>
  </si>
  <si>
    <t>唐以林</t>
  </si>
  <si>
    <t>1860202911</t>
  </si>
  <si>
    <t>025834</t>
  </si>
  <si>
    <t>袁仲夏</t>
  </si>
  <si>
    <t>1860403122</t>
  </si>
  <si>
    <t>025917</t>
  </si>
  <si>
    <t>1860205012</t>
  </si>
  <si>
    <t>025968</t>
  </si>
  <si>
    <t>常璐</t>
  </si>
  <si>
    <t>1860404219</t>
  </si>
  <si>
    <t>026288</t>
  </si>
  <si>
    <t>张长坤</t>
  </si>
  <si>
    <t>1860301911</t>
  </si>
  <si>
    <t>026319</t>
  </si>
  <si>
    <t>刘志刚</t>
  </si>
  <si>
    <t>1860205023</t>
  </si>
  <si>
    <t>026871</t>
  </si>
  <si>
    <t>1860401929</t>
  </si>
  <si>
    <t>026915</t>
  </si>
  <si>
    <t>曹金梁</t>
  </si>
  <si>
    <t>1860502824</t>
  </si>
  <si>
    <t>027041</t>
  </si>
  <si>
    <t>马姝</t>
  </si>
  <si>
    <t>1860205129</t>
  </si>
  <si>
    <t>027217</t>
  </si>
  <si>
    <t>1860205422</t>
  </si>
  <si>
    <t>027680</t>
  </si>
  <si>
    <t>祁伟超</t>
  </si>
  <si>
    <t>1860101030</t>
  </si>
  <si>
    <t>028529</t>
  </si>
  <si>
    <t>邱文英</t>
  </si>
  <si>
    <t>1860303730</t>
  </si>
  <si>
    <t>028590</t>
  </si>
  <si>
    <t>张平镇</t>
  </si>
  <si>
    <t>笔试成绩</t>
    <phoneticPr fontId="18" type="noConversion"/>
  </si>
  <si>
    <t>报考类别</t>
    <phoneticPr fontId="18" type="noConversion"/>
  </si>
  <si>
    <t>面试考号</t>
    <phoneticPr fontId="18" type="noConversion"/>
  </si>
  <si>
    <t>1860303323</t>
  </si>
  <si>
    <t>023713</t>
  </si>
  <si>
    <t>崔伟杰</t>
  </si>
  <si>
    <t>初级专业技术岗位-A2</t>
  </si>
  <si>
    <t>1860103817</t>
  </si>
  <si>
    <t>021678</t>
  </si>
  <si>
    <t>辛舒</t>
  </si>
  <si>
    <t>1860203516</t>
  </si>
  <si>
    <t>009375</t>
  </si>
  <si>
    <t>刘志川</t>
  </si>
  <si>
    <t>邹平县畜牧兽医局所属事业单位</t>
  </si>
  <si>
    <t>初级专业技术岗位-A26</t>
  </si>
  <si>
    <t>1860203012</t>
  </si>
  <si>
    <t>016563</t>
  </si>
  <si>
    <t>邢丹</t>
  </si>
  <si>
    <t>1860103901</t>
  </si>
  <si>
    <t>017941</t>
  </si>
  <si>
    <t>倪宏斌</t>
  </si>
  <si>
    <t>1860405813</t>
  </si>
  <si>
    <t>001555</t>
  </si>
  <si>
    <t>马文浩</t>
  </si>
  <si>
    <t>1860501327</t>
  </si>
  <si>
    <t>010521</t>
  </si>
  <si>
    <t>冯佩鑫</t>
  </si>
  <si>
    <t>1860104922</t>
  </si>
  <si>
    <t>000545</t>
  </si>
  <si>
    <t>牛现琇</t>
  </si>
  <si>
    <t>1860501914</t>
  </si>
  <si>
    <t>004332</t>
  </si>
  <si>
    <t>耿红攀</t>
  </si>
  <si>
    <t>1860206018</t>
  </si>
  <si>
    <t>008298</t>
  </si>
  <si>
    <t>董广翠</t>
  </si>
  <si>
    <t>1860111608</t>
  </si>
  <si>
    <t>010222</t>
  </si>
  <si>
    <t>李斌</t>
  </si>
  <si>
    <t>1860107322</t>
  </si>
  <si>
    <t>005007</t>
  </si>
  <si>
    <t>王立水</t>
  </si>
  <si>
    <t>1860502305</t>
  </si>
  <si>
    <t>001832</t>
  </si>
  <si>
    <t>卢晓宇</t>
  </si>
  <si>
    <t>1860201710</t>
  </si>
  <si>
    <t>007142</t>
  </si>
  <si>
    <t>张晔</t>
  </si>
  <si>
    <t>1860106801</t>
  </si>
  <si>
    <t>026446</t>
  </si>
  <si>
    <t>孙雪宁</t>
  </si>
  <si>
    <t>1860107222</t>
  </si>
  <si>
    <t>004361</t>
  </si>
  <si>
    <t>赵琪</t>
  </si>
  <si>
    <t>1860400417</t>
  </si>
  <si>
    <t>001851</t>
  </si>
  <si>
    <t>赵潇滢</t>
  </si>
  <si>
    <t>管理岗位-A11</t>
  </si>
  <si>
    <t>1860300408</t>
  </si>
  <si>
    <t>028383</t>
  </si>
  <si>
    <t>王雪萍</t>
  </si>
  <si>
    <t>1860101319</t>
  </si>
  <si>
    <t>006799</t>
  </si>
  <si>
    <t>刘涛</t>
  </si>
  <si>
    <t>1860501611</t>
  </si>
  <si>
    <t>000014</t>
  </si>
  <si>
    <t>孙鑫</t>
  </si>
  <si>
    <t>邹平县铁路工作办公室</t>
  </si>
  <si>
    <t>初级专业技术岗位-A9</t>
  </si>
  <si>
    <t>1860108705</t>
  </si>
  <si>
    <t>002196</t>
  </si>
  <si>
    <t>李宗浩</t>
  </si>
  <si>
    <t>邹平县治超检测站</t>
  </si>
  <si>
    <t>初级专业技术岗位-A22</t>
  </si>
  <si>
    <t>1860502505</t>
  </si>
  <si>
    <t>008412</t>
  </si>
  <si>
    <t>周威良</t>
  </si>
  <si>
    <t>1860406216</t>
  </si>
  <si>
    <t>017381</t>
  </si>
  <si>
    <t>魏文杰</t>
  </si>
  <si>
    <t>1860504014</t>
  </si>
  <si>
    <t>008700</t>
  </si>
  <si>
    <t>孟扬</t>
  </si>
  <si>
    <t>1860206917</t>
  </si>
  <si>
    <t>000101</t>
  </si>
  <si>
    <t>郭有志</t>
  </si>
  <si>
    <t>邹平县综合行政执法局所属事业单位</t>
  </si>
  <si>
    <t>管理岗位-A19</t>
  </si>
  <si>
    <t>1860205608</t>
  </si>
  <si>
    <t>021098</t>
  </si>
  <si>
    <t>于金芝</t>
  </si>
  <si>
    <t>1860404715</t>
  </si>
  <si>
    <t>007300</t>
  </si>
  <si>
    <t>刘继行</t>
  </si>
  <si>
    <t>1860205423</t>
  </si>
  <si>
    <t>021574</t>
  </si>
  <si>
    <t>赵辉</t>
  </si>
  <si>
    <t>1860406415</t>
  </si>
  <si>
    <t>007200</t>
  </si>
  <si>
    <t>张利亭</t>
  </si>
  <si>
    <t>1860503405</t>
  </si>
  <si>
    <t>023925</t>
  </si>
  <si>
    <t>成娜</t>
  </si>
  <si>
    <t>1860303325</t>
  </si>
  <si>
    <t>005099</t>
  </si>
  <si>
    <t>王龙</t>
  </si>
  <si>
    <t>1860501108</t>
  </si>
  <si>
    <t>023733</t>
  </si>
  <si>
    <t>孙修</t>
  </si>
  <si>
    <t>1860504201</t>
  </si>
  <si>
    <t>012771</t>
  </si>
  <si>
    <t>李杰</t>
  </si>
  <si>
    <t>1860503126</t>
  </si>
  <si>
    <t>006012</t>
  </si>
  <si>
    <t>朱小溪</t>
  </si>
  <si>
    <t>1860500904</t>
  </si>
  <si>
    <t>007541</t>
  </si>
  <si>
    <t>王心林</t>
  </si>
  <si>
    <t>1860202918</t>
  </si>
  <si>
    <t>018583</t>
  </si>
  <si>
    <t>杨玉杰</t>
  </si>
  <si>
    <t>1860101421</t>
  </si>
  <si>
    <t>020846</t>
  </si>
  <si>
    <t>樊彬</t>
  </si>
  <si>
    <t>1860405619</t>
  </si>
  <si>
    <t>015441</t>
  </si>
  <si>
    <t>李天宇</t>
  </si>
  <si>
    <t>1860200510</t>
  </si>
  <si>
    <t>009600</t>
  </si>
  <si>
    <t>陈鑫</t>
  </si>
  <si>
    <t>1860108804</t>
  </si>
  <si>
    <t>021431</t>
  </si>
  <si>
    <t>刘鹤</t>
  </si>
  <si>
    <t>1860402911</t>
  </si>
  <si>
    <t>023344</t>
  </si>
  <si>
    <t>杜心悦</t>
  </si>
  <si>
    <t>笔试准考证号</t>
    <phoneticPr fontId="18" type="noConversion"/>
  </si>
  <si>
    <t>1860503801</t>
  </si>
  <si>
    <t>019978</t>
  </si>
  <si>
    <t>王鹏飞</t>
  </si>
  <si>
    <t>1860202803</t>
  </si>
  <si>
    <t>008063</t>
  </si>
  <si>
    <t>刘璇</t>
  </si>
  <si>
    <t>1860200419</t>
  </si>
  <si>
    <t>012229</t>
  </si>
  <si>
    <t>秦博文</t>
  </si>
  <si>
    <t>1860503829</t>
  </si>
  <si>
    <t>000633</t>
  </si>
  <si>
    <t>王超</t>
  </si>
  <si>
    <t>1860104004</t>
  </si>
  <si>
    <t>026356</t>
  </si>
  <si>
    <t>张婷婷</t>
  </si>
  <si>
    <t>1860200726</t>
  </si>
  <si>
    <t>018510</t>
  </si>
  <si>
    <t>张洪涛</t>
  </si>
  <si>
    <t>1860501730</t>
  </si>
  <si>
    <t>001111</t>
  </si>
  <si>
    <t>刘聪</t>
  </si>
  <si>
    <t>1860302127</t>
  </si>
  <si>
    <t>005710</t>
  </si>
  <si>
    <t>李新晓</t>
  </si>
  <si>
    <t>1860303315</t>
  </si>
  <si>
    <t>008408</t>
  </si>
  <si>
    <t>孙春辉</t>
  </si>
  <si>
    <t>1860201711</t>
  </si>
  <si>
    <t>022716</t>
  </si>
  <si>
    <t>于沙沙</t>
  </si>
  <si>
    <t>1860205326</t>
  </si>
  <si>
    <t>015638</t>
  </si>
  <si>
    <t>王建强</t>
  </si>
  <si>
    <t>1860206208</t>
  </si>
  <si>
    <t>000662</t>
  </si>
  <si>
    <t>王珍</t>
  </si>
  <si>
    <t>1860406512</t>
  </si>
  <si>
    <t>023968</t>
  </si>
  <si>
    <t>刘花</t>
  </si>
  <si>
    <t>1860204011</t>
  </si>
  <si>
    <t>009481</t>
  </si>
  <si>
    <t>陈冰</t>
  </si>
  <si>
    <t>1860402412</t>
  </si>
  <si>
    <t>020132</t>
  </si>
  <si>
    <t>郭奇</t>
  </si>
  <si>
    <t>1860302412</t>
  </si>
  <si>
    <t>016825</t>
  </si>
  <si>
    <t>王娜</t>
  </si>
  <si>
    <t>1860400111</t>
  </si>
  <si>
    <t>004464</t>
  </si>
  <si>
    <t>房韬</t>
  </si>
  <si>
    <t>1860500320</t>
  </si>
  <si>
    <t>016720</t>
  </si>
  <si>
    <t>刘冰</t>
  </si>
  <si>
    <t>1860204228</t>
  </si>
  <si>
    <t>011434</t>
  </si>
  <si>
    <t>范国兴</t>
  </si>
  <si>
    <t>1860205414</t>
  </si>
  <si>
    <t>020440</t>
  </si>
  <si>
    <t>张琳</t>
  </si>
  <si>
    <t>1860200602</t>
  </si>
  <si>
    <t>013562</t>
  </si>
  <si>
    <t>万纪岩</t>
  </si>
  <si>
    <t>1860204113</t>
  </si>
  <si>
    <t>014913</t>
  </si>
  <si>
    <t>周立平</t>
  </si>
  <si>
    <t>1860402316</t>
  </si>
  <si>
    <t>005843</t>
  </si>
  <si>
    <t>张超</t>
  </si>
  <si>
    <t>1860110901</t>
  </si>
  <si>
    <t>021146</t>
  </si>
  <si>
    <t>张荣禄</t>
  </si>
  <si>
    <t>1860503020</t>
  </si>
  <si>
    <t>020657</t>
  </si>
  <si>
    <t>付政杰</t>
  </si>
  <si>
    <t>1860106314</t>
  </si>
  <si>
    <t>018185</t>
  </si>
  <si>
    <t>王昊</t>
  </si>
  <si>
    <t>面试成绩</t>
    <phoneticPr fontId="22" type="noConversion"/>
  </si>
  <si>
    <t>缺考</t>
    <phoneticPr fontId="22" type="noConversion"/>
  </si>
  <si>
    <t>性别</t>
  </si>
  <si>
    <t>男</t>
  </si>
  <si>
    <t>女</t>
  </si>
  <si>
    <t>2018年邹平县事业单位公开招聘工作人员考试总成绩(综合类)</t>
    <phoneticPr fontId="18" type="noConversion"/>
  </si>
  <si>
    <t>总成绩(笔试和面试成绩各占50%)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</si>
</sst>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3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 tint="4.9989318521683403E-2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color theme="1"/>
      <name val="宋体"/>
      <family val="2"/>
      <scheme val="minor"/>
    </font>
    <font>
      <sz val="12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176" fontId="25" fillId="0" borderId="10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177" fontId="29" fillId="0" borderId="10" xfId="0" applyNumberFormat="1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7"/>
  <sheetViews>
    <sheetView showGridLines="0" tabSelected="1" workbookViewId="0">
      <pane ySplit="2" topLeftCell="A3" activePane="bottomLeft" state="frozen"/>
      <selection pane="bottomLeft" activeCell="J3" sqref="J3"/>
    </sheetView>
  </sheetViews>
  <sheetFormatPr defaultRowHeight="22.5" customHeight="1"/>
  <cols>
    <col min="1" max="1" width="10.5" style="4" customWidth="1"/>
    <col min="2" max="2" width="8.25" customWidth="1"/>
    <col min="3" max="3" width="7.375" customWidth="1"/>
    <col min="4" max="4" width="4.5" customWidth="1"/>
    <col min="5" max="5" width="10.625" style="2" bestFit="1" customWidth="1"/>
    <col min="6" max="8" width="9.625" style="1" customWidth="1"/>
    <col min="9" max="9" width="10.125" customWidth="1"/>
    <col min="10" max="10" width="33.875" bestFit="1" customWidth="1"/>
    <col min="11" max="11" width="24.75" bestFit="1" customWidth="1"/>
  </cols>
  <sheetData>
    <row r="1" spans="1:11" ht="37.5" customHeight="1">
      <c r="A1" s="27" t="s">
        <v>1068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5" customFormat="1" ht="51.75" customHeight="1">
      <c r="A2" s="19" t="s">
        <v>984</v>
      </c>
      <c r="B2" s="7" t="s">
        <v>0</v>
      </c>
      <c r="C2" s="7" t="s">
        <v>1</v>
      </c>
      <c r="D2" s="7" t="s">
        <v>1065</v>
      </c>
      <c r="E2" s="7" t="s">
        <v>850</v>
      </c>
      <c r="F2" s="14" t="s">
        <v>848</v>
      </c>
      <c r="G2" s="16" t="s">
        <v>1063</v>
      </c>
      <c r="H2" s="26" t="s">
        <v>1069</v>
      </c>
      <c r="I2" s="20" t="s">
        <v>849</v>
      </c>
      <c r="J2" s="20" t="s">
        <v>2</v>
      </c>
      <c r="K2" s="21" t="s">
        <v>3</v>
      </c>
    </row>
    <row r="3" spans="1:11" ht="22.5" customHeight="1">
      <c r="A3" s="9" t="s">
        <v>675</v>
      </c>
      <c r="B3" s="22" t="s">
        <v>676</v>
      </c>
      <c r="C3" s="22" t="s">
        <v>677</v>
      </c>
      <c r="D3" s="8" t="s">
        <v>1067</v>
      </c>
      <c r="E3" s="10">
        <v>20180701</v>
      </c>
      <c r="F3" s="6">
        <v>71</v>
      </c>
      <c r="G3" s="17">
        <v>85.48</v>
      </c>
      <c r="H3" s="6">
        <f>F3*0.5+G3*0.5</f>
        <v>78.240000000000009</v>
      </c>
      <c r="I3" s="23" t="s">
        <v>4</v>
      </c>
      <c r="J3" s="23" t="s">
        <v>184</v>
      </c>
      <c r="K3" s="23" t="s">
        <v>185</v>
      </c>
    </row>
    <row r="4" spans="1:11" ht="22.5" customHeight="1">
      <c r="A4" s="9" t="s">
        <v>336</v>
      </c>
      <c r="B4" s="22" t="s">
        <v>337</v>
      </c>
      <c r="C4" s="22" t="s">
        <v>338</v>
      </c>
      <c r="D4" s="8" t="s">
        <v>1067</v>
      </c>
      <c r="E4" s="10">
        <v>20180702</v>
      </c>
      <c r="F4" s="6">
        <v>70.5</v>
      </c>
      <c r="G4" s="17">
        <v>85.5</v>
      </c>
      <c r="H4" s="6">
        <f>F4*0.5+G4*0.5</f>
        <v>78</v>
      </c>
      <c r="I4" s="23" t="s">
        <v>4</v>
      </c>
      <c r="J4" s="23" t="s">
        <v>184</v>
      </c>
      <c r="K4" s="23" t="s">
        <v>185</v>
      </c>
    </row>
    <row r="5" spans="1:11" ht="22.5" customHeight="1">
      <c r="A5" s="9" t="s">
        <v>487</v>
      </c>
      <c r="B5" s="22" t="s">
        <v>488</v>
      </c>
      <c r="C5" s="22" t="s">
        <v>382</v>
      </c>
      <c r="D5" s="8" t="s">
        <v>1067</v>
      </c>
      <c r="E5" s="10">
        <v>20180703</v>
      </c>
      <c r="F5" s="6">
        <v>67.3</v>
      </c>
      <c r="G5" s="17">
        <v>84.96</v>
      </c>
      <c r="H5" s="6">
        <f>F5*0.5+G5*0.5</f>
        <v>76.13</v>
      </c>
      <c r="I5" s="23" t="s">
        <v>4</v>
      </c>
      <c r="J5" s="23" t="s">
        <v>184</v>
      </c>
      <c r="K5" s="23" t="s">
        <v>185</v>
      </c>
    </row>
    <row r="6" spans="1:11" ht="22.5" customHeight="1">
      <c r="A6" s="9" t="s">
        <v>566</v>
      </c>
      <c r="B6" s="22" t="s">
        <v>567</v>
      </c>
      <c r="C6" s="22" t="s">
        <v>568</v>
      </c>
      <c r="D6" s="8" t="s">
        <v>1067</v>
      </c>
      <c r="E6" s="10">
        <v>20180801</v>
      </c>
      <c r="F6" s="6">
        <v>79.900000000000006</v>
      </c>
      <c r="G6" s="17">
        <v>83.8</v>
      </c>
      <c r="H6" s="6">
        <f>F6*0.5+G6*0.5</f>
        <v>81.849999999999994</v>
      </c>
      <c r="I6" s="23" t="s">
        <v>4</v>
      </c>
      <c r="J6" s="23" t="s">
        <v>31</v>
      </c>
      <c r="K6" s="23" t="s">
        <v>32</v>
      </c>
    </row>
    <row r="7" spans="1:11" ht="22.5" customHeight="1">
      <c r="A7" s="9" t="s">
        <v>436</v>
      </c>
      <c r="B7" s="22" t="s">
        <v>437</v>
      </c>
      <c r="C7" s="22" t="s">
        <v>438</v>
      </c>
      <c r="D7" s="8" t="s">
        <v>1066</v>
      </c>
      <c r="E7" s="10">
        <v>20180802</v>
      </c>
      <c r="F7" s="6">
        <v>78.400000000000006</v>
      </c>
      <c r="G7" s="17">
        <v>83.4</v>
      </c>
      <c r="H7" s="6">
        <f>F7*0.5+G7*0.5</f>
        <v>80.900000000000006</v>
      </c>
      <c r="I7" s="23" t="s">
        <v>4</v>
      </c>
      <c r="J7" s="23" t="s">
        <v>31</v>
      </c>
      <c r="K7" s="23" t="s">
        <v>32</v>
      </c>
    </row>
    <row r="8" spans="1:11" ht="22.5" customHeight="1">
      <c r="A8" s="9" t="s">
        <v>522</v>
      </c>
      <c r="B8" s="22" t="s">
        <v>523</v>
      </c>
      <c r="C8" s="22" t="s">
        <v>524</v>
      </c>
      <c r="D8" s="8" t="s">
        <v>1067</v>
      </c>
      <c r="E8" s="10">
        <v>20180804</v>
      </c>
      <c r="F8" s="6">
        <v>75.2</v>
      </c>
      <c r="G8" s="17">
        <v>85.76</v>
      </c>
      <c r="H8" s="6">
        <f>F8*0.5+G8*0.5</f>
        <v>80.48</v>
      </c>
      <c r="I8" s="23" t="s">
        <v>4</v>
      </c>
      <c r="J8" s="23" t="s">
        <v>31</v>
      </c>
      <c r="K8" s="23" t="s">
        <v>32</v>
      </c>
    </row>
    <row r="9" spans="1:11" ht="22.5" customHeight="1">
      <c r="A9" s="9" t="s">
        <v>528</v>
      </c>
      <c r="B9" s="22" t="s">
        <v>529</v>
      </c>
      <c r="C9" s="22" t="s">
        <v>398</v>
      </c>
      <c r="D9" s="8" t="s">
        <v>1067</v>
      </c>
      <c r="E9" s="10">
        <v>20180806</v>
      </c>
      <c r="F9" s="6">
        <v>74.5</v>
      </c>
      <c r="G9" s="17">
        <v>84.6</v>
      </c>
      <c r="H9" s="6">
        <f>F9*0.5+G9*0.5</f>
        <v>79.55</v>
      </c>
      <c r="I9" s="23" t="s">
        <v>4</v>
      </c>
      <c r="J9" s="23" t="s">
        <v>31</v>
      </c>
      <c r="K9" s="23" t="s">
        <v>32</v>
      </c>
    </row>
    <row r="10" spans="1:11" ht="22.5" customHeight="1">
      <c r="A10" s="9" t="s">
        <v>525</v>
      </c>
      <c r="B10" s="22" t="s">
        <v>526</v>
      </c>
      <c r="C10" s="22" t="s">
        <v>527</v>
      </c>
      <c r="D10" s="8" t="s">
        <v>1066</v>
      </c>
      <c r="E10" s="10">
        <v>20180809</v>
      </c>
      <c r="F10" s="6">
        <v>73.5</v>
      </c>
      <c r="G10" s="17">
        <v>83.8</v>
      </c>
      <c r="H10" s="6">
        <f>F10*0.5+G10*0.5</f>
        <v>78.650000000000006</v>
      </c>
      <c r="I10" s="23" t="s">
        <v>4</v>
      </c>
      <c r="J10" s="23" t="s">
        <v>31</v>
      </c>
      <c r="K10" s="23" t="s">
        <v>32</v>
      </c>
    </row>
    <row r="11" spans="1:11" ht="22.5" customHeight="1">
      <c r="A11" s="9" t="s">
        <v>536</v>
      </c>
      <c r="B11" s="22" t="s">
        <v>537</v>
      </c>
      <c r="C11" s="22" t="s">
        <v>538</v>
      </c>
      <c r="D11" s="8" t="s">
        <v>1066</v>
      </c>
      <c r="E11" s="10">
        <v>20180803</v>
      </c>
      <c r="F11" s="6">
        <v>75.400000000000006</v>
      </c>
      <c r="G11" s="17">
        <v>81</v>
      </c>
      <c r="H11" s="6">
        <f>F11*0.5+G11*0.5</f>
        <v>78.2</v>
      </c>
      <c r="I11" s="23" t="s">
        <v>4</v>
      </c>
      <c r="J11" s="23" t="s">
        <v>31</v>
      </c>
      <c r="K11" s="23" t="s">
        <v>32</v>
      </c>
    </row>
    <row r="12" spans="1:11" ht="22.5" customHeight="1">
      <c r="A12" s="12" t="s">
        <v>985</v>
      </c>
      <c r="B12" s="12" t="s">
        <v>986</v>
      </c>
      <c r="C12" s="12" t="s">
        <v>987</v>
      </c>
      <c r="D12" s="11" t="s">
        <v>1066</v>
      </c>
      <c r="E12" s="11">
        <v>20180805</v>
      </c>
      <c r="F12" s="5">
        <v>72.8</v>
      </c>
      <c r="G12" s="17">
        <v>81.900000000000006</v>
      </c>
      <c r="H12" s="6">
        <f>F12*0.5+G12*0.5</f>
        <v>77.349999999999994</v>
      </c>
      <c r="I12" s="24" t="s">
        <v>4</v>
      </c>
      <c r="J12" s="24" t="s">
        <v>31</v>
      </c>
      <c r="K12" s="24" t="s">
        <v>32</v>
      </c>
    </row>
    <row r="13" spans="1:11" ht="22.5" customHeight="1">
      <c r="A13" s="9" t="s">
        <v>181</v>
      </c>
      <c r="B13" s="22" t="s">
        <v>182</v>
      </c>
      <c r="C13" s="22" t="s">
        <v>183</v>
      </c>
      <c r="D13" s="8" t="s">
        <v>1066</v>
      </c>
      <c r="E13" s="10">
        <v>20180807</v>
      </c>
      <c r="F13" s="6">
        <v>74</v>
      </c>
      <c r="G13" s="17">
        <v>80.7</v>
      </c>
      <c r="H13" s="6">
        <f>F13*0.5+G13*0.5</f>
        <v>77.349999999999994</v>
      </c>
      <c r="I13" s="23" t="s">
        <v>4</v>
      </c>
      <c r="J13" s="23" t="s">
        <v>31</v>
      </c>
      <c r="K13" s="23" t="s">
        <v>32</v>
      </c>
    </row>
    <row r="14" spans="1:11" ht="22.5" customHeight="1">
      <c r="A14" s="9" t="s">
        <v>610</v>
      </c>
      <c r="B14" s="22" t="s">
        <v>611</v>
      </c>
      <c r="C14" s="22" t="s">
        <v>612</v>
      </c>
      <c r="D14" s="8" t="s">
        <v>1066</v>
      </c>
      <c r="E14" s="10">
        <v>20180808</v>
      </c>
      <c r="F14" s="6">
        <v>73.5</v>
      </c>
      <c r="G14" s="17">
        <v>69.2</v>
      </c>
      <c r="H14" s="6">
        <f>F14*0.5+G14*0.5</f>
        <v>71.349999999999994</v>
      </c>
      <c r="I14" s="23" t="s">
        <v>4</v>
      </c>
      <c r="J14" s="23" t="s">
        <v>31</v>
      </c>
      <c r="K14" s="23" t="s">
        <v>32</v>
      </c>
    </row>
    <row r="15" spans="1:11" ht="22.5" customHeight="1">
      <c r="A15" s="9" t="s">
        <v>362</v>
      </c>
      <c r="B15" s="22" t="s">
        <v>363</v>
      </c>
      <c r="C15" s="25" t="s">
        <v>364</v>
      </c>
      <c r="D15" s="8" t="s">
        <v>1066</v>
      </c>
      <c r="E15" s="10">
        <v>20180901</v>
      </c>
      <c r="F15" s="6">
        <v>78</v>
      </c>
      <c r="G15" s="17">
        <v>84.84</v>
      </c>
      <c r="H15" s="6">
        <f>F15*0.5+G15*0.5</f>
        <v>81.42</v>
      </c>
      <c r="I15" s="23" t="s">
        <v>4</v>
      </c>
      <c r="J15" s="23" t="s">
        <v>140</v>
      </c>
      <c r="K15" s="23" t="s">
        <v>141</v>
      </c>
    </row>
    <row r="16" spans="1:11" ht="22.5" customHeight="1">
      <c r="A16" s="9" t="s">
        <v>787</v>
      </c>
      <c r="B16" s="22" t="s">
        <v>788</v>
      </c>
      <c r="C16" s="25" t="s">
        <v>789</v>
      </c>
      <c r="D16" s="8" t="s">
        <v>1066</v>
      </c>
      <c r="E16" s="10">
        <v>20180902</v>
      </c>
      <c r="F16" s="6">
        <v>68.7</v>
      </c>
      <c r="G16" s="17">
        <v>81.599999999999994</v>
      </c>
      <c r="H16" s="6">
        <f>F16*0.5+G16*0.5</f>
        <v>75.150000000000006</v>
      </c>
      <c r="I16" s="23" t="s">
        <v>4</v>
      </c>
      <c r="J16" s="23" t="s">
        <v>140</v>
      </c>
      <c r="K16" s="23" t="s">
        <v>141</v>
      </c>
    </row>
    <row r="17" spans="1:11" ht="22.5" customHeight="1">
      <c r="A17" s="9" t="s">
        <v>742</v>
      </c>
      <c r="B17" s="22" t="s">
        <v>743</v>
      </c>
      <c r="C17" s="25" t="s">
        <v>744</v>
      </c>
      <c r="D17" s="8" t="s">
        <v>1066</v>
      </c>
      <c r="E17" s="10">
        <v>20180903</v>
      </c>
      <c r="F17" s="6">
        <v>67.099999999999994</v>
      </c>
      <c r="G17" s="17">
        <v>82.4</v>
      </c>
      <c r="H17" s="6">
        <f>F17*0.5+G17*0.5</f>
        <v>74.75</v>
      </c>
      <c r="I17" s="23" t="s">
        <v>4</v>
      </c>
      <c r="J17" s="23" t="s">
        <v>140</v>
      </c>
      <c r="K17" s="23" t="s">
        <v>141</v>
      </c>
    </row>
    <row r="18" spans="1:11" ht="22.5" customHeight="1">
      <c r="A18" s="9" t="s">
        <v>706</v>
      </c>
      <c r="B18" s="22" t="s">
        <v>707</v>
      </c>
      <c r="C18" s="25" t="s">
        <v>708</v>
      </c>
      <c r="D18" s="8" t="s">
        <v>1067</v>
      </c>
      <c r="E18" s="10">
        <v>20180810</v>
      </c>
      <c r="F18" s="6">
        <v>77.400000000000006</v>
      </c>
      <c r="G18" s="17">
        <v>81.7</v>
      </c>
      <c r="H18" s="6">
        <f>F18*0.5+G18*0.5</f>
        <v>79.550000000000011</v>
      </c>
      <c r="I18" s="23" t="s">
        <v>4</v>
      </c>
      <c r="J18" s="23" t="s">
        <v>106</v>
      </c>
      <c r="K18" s="23" t="s">
        <v>107</v>
      </c>
    </row>
    <row r="19" spans="1:11" ht="22.5" customHeight="1">
      <c r="A19" s="9" t="s">
        <v>820</v>
      </c>
      <c r="B19" s="22" t="s">
        <v>821</v>
      </c>
      <c r="C19" s="25" t="s">
        <v>822</v>
      </c>
      <c r="D19" s="8" t="s">
        <v>1067</v>
      </c>
      <c r="E19" s="10">
        <v>20180812</v>
      </c>
      <c r="F19" s="6">
        <v>74.5</v>
      </c>
      <c r="G19" s="17">
        <v>80.540000000000006</v>
      </c>
      <c r="H19" s="6">
        <f>F19*0.5+G19*0.5</f>
        <v>77.52000000000001</v>
      </c>
      <c r="I19" s="23" t="s">
        <v>4</v>
      </c>
      <c r="J19" s="23" t="s">
        <v>106</v>
      </c>
      <c r="K19" s="23" t="s">
        <v>107</v>
      </c>
    </row>
    <row r="20" spans="1:11" ht="22.5" customHeight="1">
      <c r="A20" s="9" t="s">
        <v>784</v>
      </c>
      <c r="B20" s="22" t="s">
        <v>785</v>
      </c>
      <c r="C20" s="25" t="s">
        <v>786</v>
      </c>
      <c r="D20" s="8" t="s">
        <v>1066</v>
      </c>
      <c r="E20" s="10">
        <v>20180811</v>
      </c>
      <c r="F20" s="6">
        <v>74.599999999999994</v>
      </c>
      <c r="G20" s="17">
        <v>78.3</v>
      </c>
      <c r="H20" s="6">
        <f>F20*0.5+G20*0.5</f>
        <v>76.449999999999989</v>
      </c>
      <c r="I20" s="23" t="s">
        <v>4</v>
      </c>
      <c r="J20" s="23" t="s">
        <v>106</v>
      </c>
      <c r="K20" s="23" t="s">
        <v>107</v>
      </c>
    </row>
    <row r="21" spans="1:11" ht="22.5" customHeight="1">
      <c r="A21" s="9" t="s">
        <v>837</v>
      </c>
      <c r="B21" s="22" t="s">
        <v>838</v>
      </c>
      <c r="C21" s="25" t="s">
        <v>253</v>
      </c>
      <c r="D21" s="8" t="s">
        <v>1066</v>
      </c>
      <c r="E21" s="10">
        <v>20180401</v>
      </c>
      <c r="F21" s="6">
        <v>78.8</v>
      </c>
      <c r="G21" s="17">
        <v>85.48</v>
      </c>
      <c r="H21" s="6">
        <f>F21*0.5+G21*0.5</f>
        <v>82.14</v>
      </c>
      <c r="I21" s="23" t="s">
        <v>4</v>
      </c>
      <c r="J21" s="23" t="s">
        <v>48</v>
      </c>
      <c r="K21" s="23" t="s">
        <v>49</v>
      </c>
    </row>
    <row r="22" spans="1:11" ht="22.5" customHeight="1">
      <c r="A22" s="9" t="s">
        <v>647</v>
      </c>
      <c r="B22" s="22" t="s">
        <v>648</v>
      </c>
      <c r="C22" s="25" t="s">
        <v>649</v>
      </c>
      <c r="D22" s="8" t="s">
        <v>1067</v>
      </c>
      <c r="E22" s="10">
        <v>20180402</v>
      </c>
      <c r="F22" s="6">
        <v>77.5</v>
      </c>
      <c r="G22" s="17">
        <v>83.62</v>
      </c>
      <c r="H22" s="6">
        <f>F22*0.5+G22*0.5</f>
        <v>80.56</v>
      </c>
      <c r="I22" s="23" t="s">
        <v>4</v>
      </c>
      <c r="J22" s="23" t="s">
        <v>48</v>
      </c>
      <c r="K22" s="23" t="s">
        <v>49</v>
      </c>
    </row>
    <row r="23" spans="1:11" ht="22.5" customHeight="1">
      <c r="A23" s="9" t="s">
        <v>764</v>
      </c>
      <c r="B23" s="22" t="s">
        <v>765</v>
      </c>
      <c r="C23" s="25" t="s">
        <v>766</v>
      </c>
      <c r="D23" s="8" t="s">
        <v>1066</v>
      </c>
      <c r="E23" s="10">
        <v>20180403</v>
      </c>
      <c r="F23" s="6">
        <v>75.7</v>
      </c>
      <c r="G23" s="17">
        <v>84.18</v>
      </c>
      <c r="H23" s="6">
        <f>F23*0.5+G23*0.5</f>
        <v>79.94</v>
      </c>
      <c r="I23" s="23" t="s">
        <v>4</v>
      </c>
      <c r="J23" s="23" t="s">
        <v>48</v>
      </c>
      <c r="K23" s="23" t="s">
        <v>49</v>
      </c>
    </row>
    <row r="24" spans="1:11" ht="22.5" customHeight="1">
      <c r="A24" s="9" t="s">
        <v>727</v>
      </c>
      <c r="B24" s="22" t="s">
        <v>728</v>
      </c>
      <c r="C24" s="25" t="s">
        <v>729</v>
      </c>
      <c r="D24" s="8" t="s">
        <v>1067</v>
      </c>
      <c r="E24" s="10">
        <v>20180405</v>
      </c>
      <c r="F24" s="6">
        <v>73.099999999999994</v>
      </c>
      <c r="G24" s="17">
        <v>84.7</v>
      </c>
      <c r="H24" s="6">
        <f>F24*0.5+G24*0.5</f>
        <v>78.900000000000006</v>
      </c>
      <c r="I24" s="23" t="s">
        <v>4</v>
      </c>
      <c r="J24" s="23" t="s">
        <v>48</v>
      </c>
      <c r="K24" s="23" t="s">
        <v>49</v>
      </c>
    </row>
    <row r="25" spans="1:11" ht="22.5" customHeight="1">
      <c r="A25" s="9" t="s">
        <v>665</v>
      </c>
      <c r="B25" s="22" t="s">
        <v>666</v>
      </c>
      <c r="C25" s="25" t="s">
        <v>667</v>
      </c>
      <c r="D25" s="8" t="s">
        <v>1067</v>
      </c>
      <c r="E25" s="10">
        <v>20180404</v>
      </c>
      <c r="F25" s="6">
        <v>73.2</v>
      </c>
      <c r="G25" s="17">
        <v>81.78</v>
      </c>
      <c r="H25" s="6">
        <f>F25*0.5+G25*0.5</f>
        <v>77.490000000000009</v>
      </c>
      <c r="I25" s="23" t="s">
        <v>4</v>
      </c>
      <c r="J25" s="23" t="s">
        <v>48</v>
      </c>
      <c r="K25" s="23" t="s">
        <v>49</v>
      </c>
    </row>
    <row r="26" spans="1:11" ht="22.5" customHeight="1">
      <c r="A26" s="9" t="s">
        <v>775</v>
      </c>
      <c r="B26" s="22" t="s">
        <v>776</v>
      </c>
      <c r="C26" s="25" t="s">
        <v>777</v>
      </c>
      <c r="D26" s="8" t="s">
        <v>1066</v>
      </c>
      <c r="E26" s="10">
        <v>20180406</v>
      </c>
      <c r="F26" s="6">
        <v>72.400000000000006</v>
      </c>
      <c r="G26" s="18" t="s">
        <v>1064</v>
      </c>
      <c r="H26" s="6">
        <f>F26*0.5</f>
        <v>36.200000000000003</v>
      </c>
      <c r="I26" s="23" t="s">
        <v>4</v>
      </c>
      <c r="J26" s="23" t="s">
        <v>48</v>
      </c>
      <c r="K26" s="23" t="s">
        <v>49</v>
      </c>
    </row>
    <row r="27" spans="1:11" ht="22.5" customHeight="1">
      <c r="A27" s="9" t="s">
        <v>554</v>
      </c>
      <c r="B27" s="22" t="s">
        <v>555</v>
      </c>
      <c r="C27" s="25" t="s">
        <v>145</v>
      </c>
      <c r="D27" s="8" t="s">
        <v>1066</v>
      </c>
      <c r="E27" s="10">
        <v>20180407</v>
      </c>
      <c r="F27" s="6">
        <v>81.599999999999994</v>
      </c>
      <c r="G27" s="17">
        <v>83.22</v>
      </c>
      <c r="H27" s="6">
        <f>F27*0.5+G27*0.5</f>
        <v>82.41</v>
      </c>
      <c r="I27" s="23" t="s">
        <v>4</v>
      </c>
      <c r="J27" s="23" t="s">
        <v>24</v>
      </c>
      <c r="K27" s="23" t="s">
        <v>25</v>
      </c>
    </row>
    <row r="28" spans="1:11" ht="22.5" customHeight="1">
      <c r="A28" s="9" t="s">
        <v>790</v>
      </c>
      <c r="B28" s="22" t="s">
        <v>791</v>
      </c>
      <c r="C28" s="22" t="s">
        <v>792</v>
      </c>
      <c r="D28" s="8" t="s">
        <v>1066</v>
      </c>
      <c r="E28" s="10">
        <v>20180409</v>
      </c>
      <c r="F28" s="6">
        <v>79.099999999999994</v>
      </c>
      <c r="G28" s="17">
        <v>85.3</v>
      </c>
      <c r="H28" s="6">
        <f>F28*0.5+G28*0.5</f>
        <v>82.199999999999989</v>
      </c>
      <c r="I28" s="23" t="s">
        <v>4</v>
      </c>
      <c r="J28" s="23" t="s">
        <v>24</v>
      </c>
      <c r="K28" s="23" t="s">
        <v>25</v>
      </c>
    </row>
    <row r="29" spans="1:11" ht="22.5" customHeight="1">
      <c r="A29" s="9" t="s">
        <v>721</v>
      </c>
      <c r="B29" s="22" t="s">
        <v>722</v>
      </c>
      <c r="C29" s="25" t="s">
        <v>723</v>
      </c>
      <c r="D29" s="8" t="s">
        <v>1066</v>
      </c>
      <c r="E29" s="10">
        <v>20180411</v>
      </c>
      <c r="F29" s="6">
        <v>78.2</v>
      </c>
      <c r="G29" s="17">
        <v>85.96</v>
      </c>
      <c r="H29" s="6">
        <f>F29*0.5+G29*0.5</f>
        <v>82.08</v>
      </c>
      <c r="I29" s="23" t="s">
        <v>4</v>
      </c>
      <c r="J29" s="23" t="s">
        <v>24</v>
      </c>
      <c r="K29" s="23" t="s">
        <v>25</v>
      </c>
    </row>
    <row r="30" spans="1:11" ht="22.5" customHeight="1">
      <c r="A30" s="9" t="s">
        <v>379</v>
      </c>
      <c r="B30" s="22" t="s">
        <v>380</v>
      </c>
      <c r="C30" s="25" t="s">
        <v>381</v>
      </c>
      <c r="D30" s="8" t="s">
        <v>1067</v>
      </c>
      <c r="E30" s="10">
        <v>20180408</v>
      </c>
      <c r="F30" s="6">
        <v>79.400000000000006</v>
      </c>
      <c r="G30" s="17">
        <v>83.56</v>
      </c>
      <c r="H30" s="6">
        <f>F30*0.5+G30*0.5</f>
        <v>81.48</v>
      </c>
      <c r="I30" s="23" t="s">
        <v>4</v>
      </c>
      <c r="J30" s="23" t="s">
        <v>24</v>
      </c>
      <c r="K30" s="23" t="s">
        <v>25</v>
      </c>
    </row>
    <row r="31" spans="1:11" ht="22.5" customHeight="1">
      <c r="A31" s="9" t="s">
        <v>341</v>
      </c>
      <c r="B31" s="22" t="s">
        <v>342</v>
      </c>
      <c r="C31" s="25" t="s">
        <v>343</v>
      </c>
      <c r="D31" s="8" t="s">
        <v>1066</v>
      </c>
      <c r="E31" s="10">
        <v>20180413</v>
      </c>
      <c r="F31" s="6">
        <v>76.5</v>
      </c>
      <c r="G31" s="17">
        <v>85.78</v>
      </c>
      <c r="H31" s="6">
        <f>F31*0.5+G31*0.5</f>
        <v>81.14</v>
      </c>
      <c r="I31" s="23" t="s">
        <v>4</v>
      </c>
      <c r="J31" s="23" t="s">
        <v>24</v>
      </c>
      <c r="K31" s="23" t="s">
        <v>25</v>
      </c>
    </row>
    <row r="32" spans="1:11" ht="22.5" customHeight="1">
      <c r="A32" s="9" t="s">
        <v>619</v>
      </c>
      <c r="B32" s="22" t="s">
        <v>620</v>
      </c>
      <c r="C32" s="22" t="s">
        <v>621</v>
      </c>
      <c r="D32" s="8" t="s">
        <v>1066</v>
      </c>
      <c r="E32" s="10">
        <v>20180410</v>
      </c>
      <c r="F32" s="6">
        <v>78.599999999999994</v>
      </c>
      <c r="G32" s="17">
        <v>82.9</v>
      </c>
      <c r="H32" s="6">
        <f>F32*0.5+G32*0.5</f>
        <v>80.75</v>
      </c>
      <c r="I32" s="23" t="s">
        <v>4</v>
      </c>
      <c r="J32" s="23" t="s">
        <v>24</v>
      </c>
      <c r="K32" s="23" t="s">
        <v>25</v>
      </c>
    </row>
    <row r="33" spans="1:11" ht="22.5" customHeight="1">
      <c r="A33" s="9" t="s">
        <v>826</v>
      </c>
      <c r="B33" s="22" t="s">
        <v>827</v>
      </c>
      <c r="C33" s="25" t="s">
        <v>828</v>
      </c>
      <c r="D33" s="8" t="s">
        <v>1066</v>
      </c>
      <c r="E33" s="10">
        <v>20180412</v>
      </c>
      <c r="F33" s="6">
        <v>78.099999999999994</v>
      </c>
      <c r="G33" s="17">
        <v>82.98</v>
      </c>
      <c r="H33" s="6">
        <f>F33*0.5+G33*0.5</f>
        <v>80.539999999999992</v>
      </c>
      <c r="I33" s="23" t="s">
        <v>4</v>
      </c>
      <c r="J33" s="23" t="s">
        <v>24</v>
      </c>
      <c r="K33" s="23" t="s">
        <v>25</v>
      </c>
    </row>
    <row r="34" spans="1:11" ht="22.5" customHeight="1">
      <c r="A34" s="9" t="s">
        <v>295</v>
      </c>
      <c r="B34" s="22" t="s">
        <v>296</v>
      </c>
      <c r="C34" s="25" t="s">
        <v>297</v>
      </c>
      <c r="D34" s="8" t="s">
        <v>1066</v>
      </c>
      <c r="E34" s="10">
        <v>20180415</v>
      </c>
      <c r="F34" s="6">
        <v>74.8</v>
      </c>
      <c r="G34" s="17">
        <v>83.88</v>
      </c>
      <c r="H34" s="6">
        <f>F34*0.5+G34*0.5</f>
        <v>79.34</v>
      </c>
      <c r="I34" s="23" t="s">
        <v>4</v>
      </c>
      <c r="J34" s="23" t="s">
        <v>24</v>
      </c>
      <c r="K34" s="23" t="s">
        <v>25</v>
      </c>
    </row>
    <row r="35" spans="1:11" ht="22.5" customHeight="1">
      <c r="A35" s="9" t="s">
        <v>718</v>
      </c>
      <c r="B35" s="22" t="s">
        <v>719</v>
      </c>
      <c r="C35" s="25" t="s">
        <v>720</v>
      </c>
      <c r="D35" s="8" t="s">
        <v>1066</v>
      </c>
      <c r="E35" s="10">
        <v>20180414</v>
      </c>
      <c r="F35" s="6">
        <v>75.5</v>
      </c>
      <c r="G35" s="17">
        <v>77.959999999999994</v>
      </c>
      <c r="H35" s="6">
        <f>F35*0.5+G35*0.5</f>
        <v>76.72999999999999</v>
      </c>
      <c r="I35" s="23" t="s">
        <v>4</v>
      </c>
      <c r="J35" s="23" t="s">
        <v>24</v>
      </c>
      <c r="K35" s="23" t="s">
        <v>25</v>
      </c>
    </row>
    <row r="36" spans="1:11" ht="22.5" customHeight="1">
      <c r="A36" s="9" t="s">
        <v>855</v>
      </c>
      <c r="B36" s="22" t="s">
        <v>856</v>
      </c>
      <c r="C36" s="22" t="s">
        <v>857</v>
      </c>
      <c r="D36" s="8" t="s">
        <v>1067</v>
      </c>
      <c r="E36" s="10">
        <v>20180102</v>
      </c>
      <c r="F36" s="6">
        <v>69.900000000000006</v>
      </c>
      <c r="G36" s="17">
        <v>86.5</v>
      </c>
      <c r="H36" s="6">
        <f>F36*0.5+G36*0.5</f>
        <v>78.2</v>
      </c>
      <c r="I36" s="23" t="s">
        <v>4</v>
      </c>
      <c r="J36" s="23" t="s">
        <v>18</v>
      </c>
      <c r="K36" s="23" t="s">
        <v>854</v>
      </c>
    </row>
    <row r="37" spans="1:11" ht="22.5" customHeight="1">
      <c r="A37" s="9" t="s">
        <v>851</v>
      </c>
      <c r="B37" s="22" t="s">
        <v>852</v>
      </c>
      <c r="C37" s="22" t="s">
        <v>853</v>
      </c>
      <c r="D37" s="8" t="s">
        <v>1066</v>
      </c>
      <c r="E37" s="10">
        <v>20180101</v>
      </c>
      <c r="F37" s="6">
        <v>70.2</v>
      </c>
      <c r="G37" s="17">
        <v>86</v>
      </c>
      <c r="H37" s="6">
        <f>F37*0.5+G37*0.5</f>
        <v>78.099999999999994</v>
      </c>
      <c r="I37" s="23" t="s">
        <v>4</v>
      </c>
      <c r="J37" s="23" t="s">
        <v>18</v>
      </c>
      <c r="K37" s="23" t="s">
        <v>854</v>
      </c>
    </row>
    <row r="38" spans="1:11" ht="22.5" customHeight="1">
      <c r="A38" s="12" t="s">
        <v>988</v>
      </c>
      <c r="B38" s="12" t="s">
        <v>989</v>
      </c>
      <c r="C38" s="12" t="s">
        <v>990</v>
      </c>
      <c r="D38" s="11" t="s">
        <v>1067</v>
      </c>
      <c r="E38" s="11">
        <v>20180103</v>
      </c>
      <c r="F38" s="5">
        <v>66.099999999999994</v>
      </c>
      <c r="G38" s="17">
        <v>77.400000000000006</v>
      </c>
      <c r="H38" s="6">
        <f>F38*0.5+G38*0.5</f>
        <v>71.75</v>
      </c>
      <c r="I38" s="24" t="s">
        <v>4</v>
      </c>
      <c r="J38" s="24" t="s">
        <v>18</v>
      </c>
      <c r="K38" s="24" t="s">
        <v>854</v>
      </c>
    </row>
    <row r="39" spans="1:11" ht="22.5" customHeight="1">
      <c r="A39" s="9" t="s">
        <v>202</v>
      </c>
      <c r="B39" s="22" t="s">
        <v>203</v>
      </c>
      <c r="C39" s="25" t="s">
        <v>204</v>
      </c>
      <c r="D39" s="8" t="s">
        <v>1067</v>
      </c>
      <c r="E39" s="10">
        <v>20180105</v>
      </c>
      <c r="F39" s="6">
        <v>80.900000000000006</v>
      </c>
      <c r="G39" s="17">
        <v>83.7</v>
      </c>
      <c r="H39" s="6">
        <f>F39*0.5+G39*0.5</f>
        <v>82.300000000000011</v>
      </c>
      <c r="I39" s="23" t="s">
        <v>4</v>
      </c>
      <c r="J39" s="23" t="s">
        <v>18</v>
      </c>
      <c r="K39" s="23" t="s">
        <v>19</v>
      </c>
    </row>
    <row r="40" spans="1:11" ht="22.5" customHeight="1">
      <c r="A40" s="9" t="s">
        <v>292</v>
      </c>
      <c r="B40" s="22" t="s">
        <v>293</v>
      </c>
      <c r="C40" s="25" t="s">
        <v>294</v>
      </c>
      <c r="D40" s="8" t="s">
        <v>1067</v>
      </c>
      <c r="E40" s="10">
        <v>20180104</v>
      </c>
      <c r="F40" s="6">
        <v>82.6</v>
      </c>
      <c r="G40" s="17">
        <v>81.2</v>
      </c>
      <c r="H40" s="6">
        <f>F40*0.5+G40*0.5</f>
        <v>81.900000000000006</v>
      </c>
      <c r="I40" s="23" t="s">
        <v>4</v>
      </c>
      <c r="J40" s="23" t="s">
        <v>18</v>
      </c>
      <c r="K40" s="23" t="s">
        <v>19</v>
      </c>
    </row>
    <row r="41" spans="1:11" ht="22.5" customHeight="1">
      <c r="A41" s="12" t="s">
        <v>994</v>
      </c>
      <c r="B41" s="12" t="s">
        <v>995</v>
      </c>
      <c r="C41" s="12" t="s">
        <v>996</v>
      </c>
      <c r="D41" s="11" t="s">
        <v>1066</v>
      </c>
      <c r="E41" s="11">
        <v>20180144</v>
      </c>
      <c r="F41" s="5">
        <v>76.3</v>
      </c>
      <c r="G41" s="17">
        <v>83.2</v>
      </c>
      <c r="H41" s="6">
        <f>F41*0.5+G41*0.5</f>
        <v>79.75</v>
      </c>
      <c r="I41" s="24" t="s">
        <v>4</v>
      </c>
      <c r="J41" s="24" t="s">
        <v>18</v>
      </c>
      <c r="K41" s="24" t="s">
        <v>19</v>
      </c>
    </row>
    <row r="42" spans="1:11" ht="22.5" customHeight="1">
      <c r="A42" s="12" t="s">
        <v>991</v>
      </c>
      <c r="B42" s="12" t="s">
        <v>992</v>
      </c>
      <c r="C42" s="12" t="s">
        <v>993</v>
      </c>
      <c r="D42" s="11" t="s">
        <v>1066</v>
      </c>
      <c r="E42" s="11">
        <v>20180108</v>
      </c>
      <c r="F42" s="5">
        <v>76.8</v>
      </c>
      <c r="G42" s="17">
        <v>82.6</v>
      </c>
      <c r="H42" s="6">
        <f>F42*0.5+G42*0.5</f>
        <v>79.699999999999989</v>
      </c>
      <c r="I42" s="24" t="s">
        <v>4</v>
      </c>
      <c r="J42" s="24" t="s">
        <v>18</v>
      </c>
      <c r="K42" s="24" t="s">
        <v>19</v>
      </c>
    </row>
    <row r="43" spans="1:11" ht="22.5" customHeight="1">
      <c r="A43" s="9" t="s">
        <v>684</v>
      </c>
      <c r="B43" s="22" t="s">
        <v>685</v>
      </c>
      <c r="C43" s="25" t="s">
        <v>686</v>
      </c>
      <c r="D43" s="8" t="s">
        <v>1066</v>
      </c>
      <c r="E43" s="10">
        <v>20180107</v>
      </c>
      <c r="F43" s="6">
        <v>78.2</v>
      </c>
      <c r="G43" s="17">
        <v>80.8</v>
      </c>
      <c r="H43" s="6">
        <f>F43*0.5+G43*0.5</f>
        <v>79.5</v>
      </c>
      <c r="I43" s="23" t="s">
        <v>4</v>
      </c>
      <c r="J43" s="23" t="s">
        <v>18</v>
      </c>
      <c r="K43" s="23" t="s">
        <v>19</v>
      </c>
    </row>
    <row r="44" spans="1:11" ht="22.5" customHeight="1">
      <c r="A44" s="9" t="s">
        <v>570</v>
      </c>
      <c r="B44" s="22" t="s">
        <v>571</v>
      </c>
      <c r="C44" s="25" t="s">
        <v>572</v>
      </c>
      <c r="D44" s="8" t="s">
        <v>1066</v>
      </c>
      <c r="E44" s="10">
        <v>20180106</v>
      </c>
      <c r="F44" s="6">
        <v>80.099999999999994</v>
      </c>
      <c r="G44" s="17">
        <v>78.2</v>
      </c>
      <c r="H44" s="6">
        <f>F44*0.5+G44*0.5</f>
        <v>79.150000000000006</v>
      </c>
      <c r="I44" s="23" t="s">
        <v>4</v>
      </c>
      <c r="J44" s="23" t="s">
        <v>18</v>
      </c>
      <c r="K44" s="23" t="s">
        <v>19</v>
      </c>
    </row>
    <row r="45" spans="1:11" ht="22.5" customHeight="1">
      <c r="A45" s="9" t="s">
        <v>448</v>
      </c>
      <c r="B45" s="22" t="s">
        <v>449</v>
      </c>
      <c r="C45" s="25" t="s">
        <v>365</v>
      </c>
      <c r="D45" s="8" t="s">
        <v>1067</v>
      </c>
      <c r="E45" s="10">
        <v>20180302</v>
      </c>
      <c r="F45" s="6">
        <v>74.8</v>
      </c>
      <c r="G45" s="17">
        <v>84.06</v>
      </c>
      <c r="H45" s="6">
        <f>F45*0.5+G45*0.5</f>
        <v>79.430000000000007</v>
      </c>
      <c r="I45" s="23" t="s">
        <v>4</v>
      </c>
      <c r="J45" s="23" t="s">
        <v>44</v>
      </c>
      <c r="K45" s="23" t="s">
        <v>45</v>
      </c>
    </row>
    <row r="46" spans="1:11" ht="22.5" customHeight="1">
      <c r="A46" s="9" t="s">
        <v>149</v>
      </c>
      <c r="B46" s="22" t="s">
        <v>150</v>
      </c>
      <c r="C46" s="22" t="s">
        <v>151</v>
      </c>
      <c r="D46" s="8" t="s">
        <v>1066</v>
      </c>
      <c r="E46" s="10">
        <v>20180304</v>
      </c>
      <c r="F46" s="6">
        <v>73.8</v>
      </c>
      <c r="G46" s="17">
        <v>83.4</v>
      </c>
      <c r="H46" s="6">
        <f>F46*0.5+G46*0.5</f>
        <v>78.599999999999994</v>
      </c>
      <c r="I46" s="23" t="s">
        <v>4</v>
      </c>
      <c r="J46" s="23" t="s">
        <v>44</v>
      </c>
      <c r="K46" s="23" t="s">
        <v>45</v>
      </c>
    </row>
    <row r="47" spans="1:11" ht="22.5" customHeight="1">
      <c r="A47" s="9" t="s">
        <v>831</v>
      </c>
      <c r="B47" s="22" t="s">
        <v>832</v>
      </c>
      <c r="C47" s="22" t="s">
        <v>833</v>
      </c>
      <c r="D47" s="8" t="s">
        <v>1066</v>
      </c>
      <c r="E47" s="10">
        <v>20180303</v>
      </c>
      <c r="F47" s="6">
        <v>74</v>
      </c>
      <c r="G47" s="17">
        <v>81.900000000000006</v>
      </c>
      <c r="H47" s="6">
        <f>F47*0.5+G47*0.5</f>
        <v>77.95</v>
      </c>
      <c r="I47" s="23" t="s">
        <v>4</v>
      </c>
      <c r="J47" s="23" t="s">
        <v>44</v>
      </c>
      <c r="K47" s="23" t="s">
        <v>45</v>
      </c>
    </row>
    <row r="48" spans="1:11" ht="22.5" customHeight="1">
      <c r="A48" s="9" t="s">
        <v>613</v>
      </c>
      <c r="B48" s="22" t="s">
        <v>614</v>
      </c>
      <c r="C48" s="25" t="s">
        <v>615</v>
      </c>
      <c r="D48" s="8" t="s">
        <v>1066</v>
      </c>
      <c r="E48" s="10">
        <v>20180301</v>
      </c>
      <c r="F48" s="6">
        <v>75.7</v>
      </c>
      <c r="G48" s="17">
        <v>80</v>
      </c>
      <c r="H48" s="6">
        <f>F48*0.5+G48*0.5</f>
        <v>77.849999999999994</v>
      </c>
      <c r="I48" s="23" t="s">
        <v>4</v>
      </c>
      <c r="J48" s="23" t="s">
        <v>44</v>
      </c>
      <c r="K48" s="23" t="s">
        <v>45</v>
      </c>
    </row>
    <row r="49" spans="1:11" ht="22.5" customHeight="1">
      <c r="A49" s="9" t="s">
        <v>154</v>
      </c>
      <c r="B49" s="22" t="s">
        <v>155</v>
      </c>
      <c r="C49" s="22" t="s">
        <v>156</v>
      </c>
      <c r="D49" s="8" t="s">
        <v>1066</v>
      </c>
      <c r="E49" s="10">
        <v>20180306</v>
      </c>
      <c r="F49" s="6">
        <v>73.5</v>
      </c>
      <c r="G49" s="17">
        <v>81.900000000000006</v>
      </c>
      <c r="H49" s="6">
        <f>F49*0.5+G49*0.5</f>
        <v>77.7</v>
      </c>
      <c r="I49" s="23" t="s">
        <v>4</v>
      </c>
      <c r="J49" s="23" t="s">
        <v>44</v>
      </c>
      <c r="K49" s="23" t="s">
        <v>45</v>
      </c>
    </row>
    <row r="50" spans="1:11" ht="22.5" customHeight="1">
      <c r="A50" s="9" t="s">
        <v>193</v>
      </c>
      <c r="B50" s="22" t="s">
        <v>194</v>
      </c>
      <c r="C50" s="22" t="s">
        <v>195</v>
      </c>
      <c r="D50" s="8" t="s">
        <v>1067</v>
      </c>
      <c r="E50" s="10">
        <v>20180305</v>
      </c>
      <c r="F50" s="6">
        <v>73.5</v>
      </c>
      <c r="G50" s="17">
        <v>79.900000000000006</v>
      </c>
      <c r="H50" s="6">
        <f>F50*0.5+G50*0.5</f>
        <v>76.7</v>
      </c>
      <c r="I50" s="23" t="s">
        <v>4</v>
      </c>
      <c r="J50" s="23" t="s">
        <v>44</v>
      </c>
      <c r="K50" s="23" t="s">
        <v>45</v>
      </c>
    </row>
    <row r="51" spans="1:11" ht="22.5" customHeight="1">
      <c r="A51" s="9" t="s">
        <v>858</v>
      </c>
      <c r="B51" s="22" t="s">
        <v>859</v>
      </c>
      <c r="C51" s="22" t="s">
        <v>860</v>
      </c>
      <c r="D51" s="8" t="s">
        <v>1066</v>
      </c>
      <c r="E51" s="10">
        <v>20180601</v>
      </c>
      <c r="F51" s="6">
        <v>76.599999999999994</v>
      </c>
      <c r="G51" s="17">
        <v>86.64</v>
      </c>
      <c r="H51" s="6">
        <f>F51*0.5+G51*0.5</f>
        <v>81.62</v>
      </c>
      <c r="I51" s="23" t="s">
        <v>4</v>
      </c>
      <c r="J51" s="23" t="s">
        <v>861</v>
      </c>
      <c r="K51" s="23" t="s">
        <v>862</v>
      </c>
    </row>
    <row r="52" spans="1:11" ht="22.5" customHeight="1">
      <c r="A52" s="9" t="s">
        <v>869</v>
      </c>
      <c r="B52" s="22" t="s">
        <v>870</v>
      </c>
      <c r="C52" s="22" t="s">
        <v>871</v>
      </c>
      <c r="D52" s="8" t="s">
        <v>1066</v>
      </c>
      <c r="E52" s="10">
        <v>20180604</v>
      </c>
      <c r="F52" s="6">
        <v>72.900000000000006</v>
      </c>
      <c r="G52" s="17">
        <v>83.82</v>
      </c>
      <c r="H52" s="6">
        <f>F52*0.5+G52*0.5</f>
        <v>78.36</v>
      </c>
      <c r="I52" s="23" t="s">
        <v>4</v>
      </c>
      <c r="J52" s="23" t="s">
        <v>861</v>
      </c>
      <c r="K52" s="23" t="s">
        <v>862</v>
      </c>
    </row>
    <row r="53" spans="1:11" ht="22.5" customHeight="1">
      <c r="A53" s="9" t="s">
        <v>866</v>
      </c>
      <c r="B53" s="22" t="s">
        <v>867</v>
      </c>
      <c r="C53" s="22" t="s">
        <v>868</v>
      </c>
      <c r="D53" s="8" t="s">
        <v>1066</v>
      </c>
      <c r="E53" s="10">
        <v>20180603</v>
      </c>
      <c r="F53" s="6">
        <v>74.8</v>
      </c>
      <c r="G53" s="17">
        <v>81.28</v>
      </c>
      <c r="H53" s="6">
        <f>F53*0.5+G53*0.5</f>
        <v>78.039999999999992</v>
      </c>
      <c r="I53" s="23" t="s">
        <v>4</v>
      </c>
      <c r="J53" s="23" t="s">
        <v>861</v>
      </c>
      <c r="K53" s="23" t="s">
        <v>862</v>
      </c>
    </row>
    <row r="54" spans="1:11" ht="22.5" customHeight="1">
      <c r="A54" s="9" t="s">
        <v>896</v>
      </c>
      <c r="B54" s="22" t="s">
        <v>897</v>
      </c>
      <c r="C54" s="22" t="s">
        <v>898</v>
      </c>
      <c r="D54" s="8" t="s">
        <v>1067</v>
      </c>
      <c r="E54" s="10">
        <v>20180614</v>
      </c>
      <c r="F54" s="6">
        <v>68.8</v>
      </c>
      <c r="G54" s="17">
        <v>85.24</v>
      </c>
      <c r="H54" s="6">
        <f>F54*0.5+G54*0.5</f>
        <v>77.02</v>
      </c>
      <c r="I54" s="23" t="s">
        <v>4</v>
      </c>
      <c r="J54" s="23" t="s">
        <v>861</v>
      </c>
      <c r="K54" s="23" t="s">
        <v>862</v>
      </c>
    </row>
    <row r="55" spans="1:11" ht="22.5" customHeight="1">
      <c r="A55" s="9" t="s">
        <v>881</v>
      </c>
      <c r="B55" s="22" t="s">
        <v>882</v>
      </c>
      <c r="C55" s="22" t="s">
        <v>883</v>
      </c>
      <c r="D55" s="8" t="s">
        <v>1067</v>
      </c>
      <c r="E55" s="10">
        <v>20180608</v>
      </c>
      <c r="F55" s="6">
        <v>70.8</v>
      </c>
      <c r="G55" s="17">
        <v>82.84</v>
      </c>
      <c r="H55" s="6">
        <f>F55*0.5+G55*0.5</f>
        <v>76.819999999999993</v>
      </c>
      <c r="I55" s="23" t="s">
        <v>4</v>
      </c>
      <c r="J55" s="23" t="s">
        <v>861</v>
      </c>
      <c r="K55" s="23" t="s">
        <v>862</v>
      </c>
    </row>
    <row r="56" spans="1:11" ht="22.5" customHeight="1">
      <c r="A56" s="9" t="s">
        <v>887</v>
      </c>
      <c r="B56" s="22" t="s">
        <v>888</v>
      </c>
      <c r="C56" s="22" t="s">
        <v>889</v>
      </c>
      <c r="D56" s="8" t="s">
        <v>1066</v>
      </c>
      <c r="E56" s="10">
        <v>20180610</v>
      </c>
      <c r="F56" s="6">
        <v>69.599999999999994</v>
      </c>
      <c r="G56" s="17">
        <v>83.5</v>
      </c>
      <c r="H56" s="6">
        <f>F56*0.5+G56*0.5</f>
        <v>76.55</v>
      </c>
      <c r="I56" s="23" t="s">
        <v>4</v>
      </c>
      <c r="J56" s="23" t="s">
        <v>861</v>
      </c>
      <c r="K56" s="23" t="s">
        <v>862</v>
      </c>
    </row>
    <row r="57" spans="1:11" ht="22.5" customHeight="1">
      <c r="A57" s="9" t="s">
        <v>884</v>
      </c>
      <c r="B57" s="22" t="s">
        <v>885</v>
      </c>
      <c r="C57" s="22" t="s">
        <v>886</v>
      </c>
      <c r="D57" s="8" t="s">
        <v>1066</v>
      </c>
      <c r="E57" s="10">
        <v>20180609</v>
      </c>
      <c r="F57" s="6">
        <v>69.900000000000006</v>
      </c>
      <c r="G57" s="17">
        <v>82.22</v>
      </c>
      <c r="H57" s="6">
        <f>F57*0.5+G57*0.5</f>
        <v>76.06</v>
      </c>
      <c r="I57" s="23" t="s">
        <v>4</v>
      </c>
      <c r="J57" s="23" t="s">
        <v>861</v>
      </c>
      <c r="K57" s="23" t="s">
        <v>862</v>
      </c>
    </row>
    <row r="58" spans="1:11" ht="22.5" customHeight="1">
      <c r="A58" s="9" t="s">
        <v>863</v>
      </c>
      <c r="B58" s="22" t="s">
        <v>864</v>
      </c>
      <c r="C58" s="22" t="s">
        <v>865</v>
      </c>
      <c r="D58" s="8" t="s">
        <v>1067</v>
      </c>
      <c r="E58" s="10">
        <v>20180602</v>
      </c>
      <c r="F58" s="6">
        <v>76.400000000000006</v>
      </c>
      <c r="G58" s="17">
        <v>75.459999999999994</v>
      </c>
      <c r="H58" s="6">
        <f>F58*0.5+G58*0.5</f>
        <v>75.930000000000007</v>
      </c>
      <c r="I58" s="23" t="s">
        <v>4</v>
      </c>
      <c r="J58" s="23" t="s">
        <v>861</v>
      </c>
      <c r="K58" s="23" t="s">
        <v>862</v>
      </c>
    </row>
    <row r="59" spans="1:11" ht="22.5" customHeight="1">
      <c r="A59" s="9" t="s">
        <v>875</v>
      </c>
      <c r="B59" s="22" t="s">
        <v>876</v>
      </c>
      <c r="C59" s="22" t="s">
        <v>877</v>
      </c>
      <c r="D59" s="8" t="s">
        <v>1067</v>
      </c>
      <c r="E59" s="10">
        <v>20180606</v>
      </c>
      <c r="F59" s="6">
        <v>71.3</v>
      </c>
      <c r="G59" s="17">
        <v>80.38</v>
      </c>
      <c r="H59" s="6">
        <f>F59*0.5+G59*0.5</f>
        <v>75.84</v>
      </c>
      <c r="I59" s="23" t="s">
        <v>4</v>
      </c>
      <c r="J59" s="23" t="s">
        <v>861</v>
      </c>
      <c r="K59" s="23" t="s">
        <v>862</v>
      </c>
    </row>
    <row r="60" spans="1:11" ht="22.5" customHeight="1">
      <c r="A60" s="9" t="s">
        <v>890</v>
      </c>
      <c r="B60" s="22" t="s">
        <v>891</v>
      </c>
      <c r="C60" s="22" t="s">
        <v>892</v>
      </c>
      <c r="D60" s="8" t="s">
        <v>1066</v>
      </c>
      <c r="E60" s="10">
        <v>20180612</v>
      </c>
      <c r="F60" s="6">
        <v>69.5</v>
      </c>
      <c r="G60" s="17">
        <v>81.98</v>
      </c>
      <c r="H60" s="6">
        <f>F60*0.5+G60*0.5</f>
        <v>75.740000000000009</v>
      </c>
      <c r="I60" s="23" t="s">
        <v>4</v>
      </c>
      <c r="J60" s="23" t="s">
        <v>861</v>
      </c>
      <c r="K60" s="23" t="s">
        <v>862</v>
      </c>
    </row>
    <row r="61" spans="1:11" ht="22.5" customHeight="1">
      <c r="A61" s="9" t="s">
        <v>872</v>
      </c>
      <c r="B61" s="22" t="s">
        <v>873</v>
      </c>
      <c r="C61" s="22" t="s">
        <v>874</v>
      </c>
      <c r="D61" s="8" t="s">
        <v>1066</v>
      </c>
      <c r="E61" s="10">
        <v>20180605</v>
      </c>
      <c r="F61" s="6">
        <v>71.8</v>
      </c>
      <c r="G61" s="17">
        <v>79.3</v>
      </c>
      <c r="H61" s="6">
        <f>F61*0.5+G61*0.5</f>
        <v>75.55</v>
      </c>
      <c r="I61" s="23" t="s">
        <v>4</v>
      </c>
      <c r="J61" s="23" t="s">
        <v>861</v>
      </c>
      <c r="K61" s="23" t="s">
        <v>862</v>
      </c>
    </row>
    <row r="62" spans="1:11" ht="22.5" customHeight="1">
      <c r="A62" s="9" t="s">
        <v>878</v>
      </c>
      <c r="B62" s="22" t="s">
        <v>879</v>
      </c>
      <c r="C62" s="22" t="s">
        <v>880</v>
      </c>
      <c r="D62" s="8" t="s">
        <v>1066</v>
      </c>
      <c r="E62" s="10">
        <v>20180607</v>
      </c>
      <c r="F62" s="6">
        <v>70.900000000000006</v>
      </c>
      <c r="G62" s="17">
        <v>80.08</v>
      </c>
      <c r="H62" s="6">
        <f>F62*0.5+G62*0.5</f>
        <v>75.490000000000009</v>
      </c>
      <c r="I62" s="23" t="s">
        <v>4</v>
      </c>
      <c r="J62" s="23" t="s">
        <v>861</v>
      </c>
      <c r="K62" s="23" t="s">
        <v>862</v>
      </c>
    </row>
    <row r="63" spans="1:11" ht="22.5" customHeight="1">
      <c r="A63" s="9" t="s">
        <v>893</v>
      </c>
      <c r="B63" s="22" t="s">
        <v>894</v>
      </c>
      <c r="C63" s="22" t="s">
        <v>895</v>
      </c>
      <c r="D63" s="8" t="s">
        <v>1066</v>
      </c>
      <c r="E63" s="10">
        <v>20180613</v>
      </c>
      <c r="F63" s="6">
        <v>69.099999999999994</v>
      </c>
      <c r="G63" s="17">
        <v>80.12</v>
      </c>
      <c r="H63" s="6">
        <f>F63*0.5+G63*0.5</f>
        <v>74.61</v>
      </c>
      <c r="I63" s="23" t="s">
        <v>4</v>
      </c>
      <c r="J63" s="23" t="s">
        <v>861</v>
      </c>
      <c r="K63" s="23" t="s">
        <v>862</v>
      </c>
    </row>
    <row r="64" spans="1:11" ht="22.5" customHeight="1">
      <c r="A64" s="13" t="s">
        <v>1060</v>
      </c>
      <c r="B64" s="13" t="s">
        <v>1061</v>
      </c>
      <c r="C64" s="13" t="s">
        <v>1062</v>
      </c>
      <c r="D64" s="13" t="s">
        <v>1066</v>
      </c>
      <c r="E64" s="10">
        <v>20180611</v>
      </c>
      <c r="F64" s="6">
        <v>67.400000000000006</v>
      </c>
      <c r="G64" s="17">
        <v>79.28</v>
      </c>
      <c r="H64" s="6">
        <f>F64*0.5+G64*0.5</f>
        <v>73.34</v>
      </c>
      <c r="I64" s="21" t="s">
        <v>4</v>
      </c>
      <c r="J64" s="21" t="s">
        <v>861</v>
      </c>
      <c r="K64" s="21" t="s">
        <v>862</v>
      </c>
    </row>
    <row r="65" spans="1:11" ht="22.5" customHeight="1">
      <c r="A65" s="9" t="s">
        <v>899</v>
      </c>
      <c r="B65" s="22" t="s">
        <v>900</v>
      </c>
      <c r="C65" s="22" t="s">
        <v>901</v>
      </c>
      <c r="D65" s="8" t="s">
        <v>1066</v>
      </c>
      <c r="E65" s="10">
        <v>20180615</v>
      </c>
      <c r="F65" s="6">
        <v>68.8</v>
      </c>
      <c r="G65" s="17">
        <v>72.56</v>
      </c>
      <c r="H65" s="6">
        <f>F65*0.5+G65*0.5</f>
        <v>70.680000000000007</v>
      </c>
      <c r="I65" s="23" t="s">
        <v>4</v>
      </c>
      <c r="J65" s="23" t="s">
        <v>861</v>
      </c>
      <c r="K65" s="23" t="s">
        <v>862</v>
      </c>
    </row>
    <row r="66" spans="1:11" ht="22.5" customHeight="1">
      <c r="A66" s="9" t="s">
        <v>308</v>
      </c>
      <c r="B66" s="22" t="s">
        <v>309</v>
      </c>
      <c r="C66" s="22" t="s">
        <v>310</v>
      </c>
      <c r="D66" s="8" t="s">
        <v>1066</v>
      </c>
      <c r="E66" s="10">
        <v>20180904</v>
      </c>
      <c r="F66" s="6">
        <v>81.400000000000006</v>
      </c>
      <c r="G66" s="17">
        <v>81.260000000000005</v>
      </c>
      <c r="H66" s="6">
        <f>F66*0.5+G66*0.5</f>
        <v>81.330000000000013</v>
      </c>
      <c r="I66" s="23" t="s">
        <v>4</v>
      </c>
      <c r="J66" s="23" t="s">
        <v>46</v>
      </c>
      <c r="K66" s="23" t="s">
        <v>47</v>
      </c>
    </row>
    <row r="67" spans="1:11" ht="22.5" customHeight="1">
      <c r="A67" s="9" t="s">
        <v>327</v>
      </c>
      <c r="B67" s="22" t="s">
        <v>328</v>
      </c>
      <c r="C67" s="22" t="s">
        <v>329</v>
      </c>
      <c r="D67" s="8" t="s">
        <v>1066</v>
      </c>
      <c r="E67" s="10">
        <v>20180905</v>
      </c>
      <c r="F67" s="6">
        <v>78.5</v>
      </c>
      <c r="G67" s="17">
        <v>82.3</v>
      </c>
      <c r="H67" s="6">
        <f>F67*0.5+G67*0.5</f>
        <v>80.400000000000006</v>
      </c>
      <c r="I67" s="23" t="s">
        <v>4</v>
      </c>
      <c r="J67" s="23" t="s">
        <v>46</v>
      </c>
      <c r="K67" s="23" t="s">
        <v>47</v>
      </c>
    </row>
    <row r="68" spans="1:11" ht="22.5" customHeight="1">
      <c r="A68" s="9" t="s">
        <v>242</v>
      </c>
      <c r="B68" s="22" t="s">
        <v>243</v>
      </c>
      <c r="C68" s="22" t="s">
        <v>80</v>
      </c>
      <c r="D68" s="8" t="s">
        <v>1066</v>
      </c>
      <c r="E68" s="10">
        <v>20180908</v>
      </c>
      <c r="F68" s="6">
        <v>76</v>
      </c>
      <c r="G68" s="17">
        <v>81.599999999999994</v>
      </c>
      <c r="H68" s="6">
        <f>F68*0.5+G68*0.5</f>
        <v>78.8</v>
      </c>
      <c r="I68" s="23" t="s">
        <v>4</v>
      </c>
      <c r="J68" s="23" t="s">
        <v>46</v>
      </c>
      <c r="K68" s="23" t="s">
        <v>47</v>
      </c>
    </row>
    <row r="69" spans="1:11" ht="22.5" customHeight="1">
      <c r="A69" s="9" t="s">
        <v>530</v>
      </c>
      <c r="B69" s="22" t="s">
        <v>531</v>
      </c>
      <c r="C69" s="22" t="s">
        <v>532</v>
      </c>
      <c r="D69" s="8" t="s">
        <v>1066</v>
      </c>
      <c r="E69" s="10">
        <v>20180909</v>
      </c>
      <c r="F69" s="6">
        <v>75</v>
      </c>
      <c r="G69" s="17">
        <v>79.34</v>
      </c>
      <c r="H69" s="6">
        <f>F69*0.5+G69*0.5</f>
        <v>77.17</v>
      </c>
      <c r="I69" s="23" t="s">
        <v>4</v>
      </c>
      <c r="J69" s="23" t="s">
        <v>46</v>
      </c>
      <c r="K69" s="23" t="s">
        <v>47</v>
      </c>
    </row>
    <row r="70" spans="1:11" ht="22.5" customHeight="1">
      <c r="A70" s="9" t="s">
        <v>405</v>
      </c>
      <c r="B70" s="22" t="s">
        <v>406</v>
      </c>
      <c r="C70" s="22" t="s">
        <v>407</v>
      </c>
      <c r="D70" s="8" t="s">
        <v>1066</v>
      </c>
      <c r="E70" s="10">
        <v>20180907</v>
      </c>
      <c r="F70" s="6">
        <v>77.5</v>
      </c>
      <c r="G70" s="17">
        <v>76.16</v>
      </c>
      <c r="H70" s="6">
        <f>F70*0.5+G70*0.5</f>
        <v>76.83</v>
      </c>
      <c r="I70" s="23" t="s">
        <v>4</v>
      </c>
      <c r="J70" s="23" t="s">
        <v>46</v>
      </c>
      <c r="K70" s="23" t="s">
        <v>47</v>
      </c>
    </row>
    <row r="71" spans="1:11" ht="22.5" customHeight="1">
      <c r="A71" s="9" t="s">
        <v>556</v>
      </c>
      <c r="B71" s="22" t="s">
        <v>557</v>
      </c>
      <c r="C71" s="22" t="s">
        <v>241</v>
      </c>
      <c r="D71" s="8" t="s">
        <v>1066</v>
      </c>
      <c r="E71" s="10">
        <v>20180906</v>
      </c>
      <c r="F71" s="6">
        <v>77.900000000000006</v>
      </c>
      <c r="G71" s="18" t="s">
        <v>1064</v>
      </c>
      <c r="H71" s="6">
        <f>F71*0.5</f>
        <v>38.950000000000003</v>
      </c>
      <c r="I71" s="23" t="s">
        <v>4</v>
      </c>
      <c r="J71" s="23" t="s">
        <v>46</v>
      </c>
      <c r="K71" s="23" t="s">
        <v>47</v>
      </c>
    </row>
    <row r="72" spans="1:11" ht="22.5" customHeight="1">
      <c r="A72" s="9" t="s">
        <v>118</v>
      </c>
      <c r="B72" s="22" t="s">
        <v>119</v>
      </c>
      <c r="C72" s="22" t="s">
        <v>120</v>
      </c>
      <c r="D72" s="8" t="s">
        <v>1066</v>
      </c>
      <c r="E72" s="10">
        <v>20180110</v>
      </c>
      <c r="F72" s="6">
        <v>75.8</v>
      </c>
      <c r="G72" s="17">
        <v>82.1</v>
      </c>
      <c r="H72" s="6">
        <f>F72*0.5+G72*0.5</f>
        <v>78.949999999999989</v>
      </c>
      <c r="I72" s="23" t="s">
        <v>4</v>
      </c>
      <c r="J72" s="23" t="s">
        <v>67</v>
      </c>
      <c r="K72" s="23" t="s">
        <v>68</v>
      </c>
    </row>
    <row r="73" spans="1:11" ht="22.5" customHeight="1">
      <c r="A73" s="9" t="s">
        <v>285</v>
      </c>
      <c r="B73" s="22" t="s">
        <v>286</v>
      </c>
      <c r="C73" s="22" t="s">
        <v>287</v>
      </c>
      <c r="D73" s="8" t="s">
        <v>1066</v>
      </c>
      <c r="E73" s="10">
        <v>20180111</v>
      </c>
      <c r="F73" s="6">
        <v>73.7</v>
      </c>
      <c r="G73" s="17">
        <v>80.099999999999994</v>
      </c>
      <c r="H73" s="6">
        <f>F73*0.5+G73*0.5</f>
        <v>76.900000000000006</v>
      </c>
      <c r="I73" s="23" t="s">
        <v>4</v>
      </c>
      <c r="J73" s="23" t="s">
        <v>67</v>
      </c>
      <c r="K73" s="23" t="s">
        <v>68</v>
      </c>
    </row>
    <row r="74" spans="1:11" ht="22.5" customHeight="1">
      <c r="A74" s="12" t="s">
        <v>997</v>
      </c>
      <c r="B74" s="12" t="s">
        <v>998</v>
      </c>
      <c r="C74" s="12" t="s">
        <v>999</v>
      </c>
      <c r="D74" s="11" t="s">
        <v>1067</v>
      </c>
      <c r="E74" s="11">
        <v>20180112</v>
      </c>
      <c r="F74" s="5">
        <v>71.900000000000006</v>
      </c>
      <c r="G74" s="17">
        <v>80.599999999999994</v>
      </c>
      <c r="H74" s="6">
        <f>F74*0.5+G74*0.5</f>
        <v>76.25</v>
      </c>
      <c r="I74" s="24" t="s">
        <v>4</v>
      </c>
      <c r="J74" s="24" t="s">
        <v>67</v>
      </c>
      <c r="K74" s="24" t="s">
        <v>68</v>
      </c>
    </row>
    <row r="75" spans="1:11" ht="22.5" customHeight="1">
      <c r="A75" s="9" t="s">
        <v>782</v>
      </c>
      <c r="B75" s="22" t="s">
        <v>783</v>
      </c>
      <c r="C75" s="22" t="s">
        <v>11</v>
      </c>
      <c r="D75" s="8" t="s">
        <v>1066</v>
      </c>
      <c r="E75" s="10">
        <v>20180113</v>
      </c>
      <c r="F75" s="6">
        <v>74.900000000000006</v>
      </c>
      <c r="G75" s="17">
        <v>83.4</v>
      </c>
      <c r="H75" s="6">
        <f>F75*0.5+G75*0.5</f>
        <v>79.150000000000006</v>
      </c>
      <c r="I75" s="23" t="s">
        <v>4</v>
      </c>
      <c r="J75" s="23" t="s">
        <v>205</v>
      </c>
      <c r="K75" s="23" t="s">
        <v>206</v>
      </c>
    </row>
    <row r="76" spans="1:11" ht="22.5" customHeight="1">
      <c r="A76" s="9" t="s">
        <v>273</v>
      </c>
      <c r="B76" s="22" t="s">
        <v>274</v>
      </c>
      <c r="C76" s="22" t="s">
        <v>275</v>
      </c>
      <c r="D76" s="8" t="s">
        <v>1066</v>
      </c>
      <c r="E76" s="10">
        <v>20180114</v>
      </c>
      <c r="F76" s="6">
        <v>67.400000000000006</v>
      </c>
      <c r="G76" s="17">
        <v>80.599999999999994</v>
      </c>
      <c r="H76" s="6">
        <f>F76*0.5+G76*0.5</f>
        <v>74</v>
      </c>
      <c r="I76" s="23" t="s">
        <v>4</v>
      </c>
      <c r="J76" s="23" t="s">
        <v>205</v>
      </c>
      <c r="K76" s="23" t="s">
        <v>206</v>
      </c>
    </row>
    <row r="77" spans="1:11" ht="22.5" customHeight="1">
      <c r="A77" s="9" t="s">
        <v>333</v>
      </c>
      <c r="B77" s="22" t="s">
        <v>334</v>
      </c>
      <c r="C77" s="22" t="s">
        <v>335</v>
      </c>
      <c r="D77" s="8" t="s">
        <v>1066</v>
      </c>
      <c r="E77" s="10">
        <v>20180115</v>
      </c>
      <c r="F77" s="6">
        <v>63.7</v>
      </c>
      <c r="G77" s="17">
        <v>77.5</v>
      </c>
      <c r="H77" s="6">
        <f>F77*0.5+G77*0.5</f>
        <v>70.599999999999994</v>
      </c>
      <c r="I77" s="23" t="s">
        <v>4</v>
      </c>
      <c r="J77" s="23" t="s">
        <v>205</v>
      </c>
      <c r="K77" s="23" t="s">
        <v>206</v>
      </c>
    </row>
    <row r="78" spans="1:11" ht="22.5" customHeight="1">
      <c r="A78" s="9" t="s">
        <v>50</v>
      </c>
      <c r="B78" s="22" t="s">
        <v>51</v>
      </c>
      <c r="C78" s="22" t="s">
        <v>52</v>
      </c>
      <c r="D78" s="8" t="s">
        <v>1066</v>
      </c>
      <c r="E78" s="10">
        <v>20180910</v>
      </c>
      <c r="F78" s="6">
        <v>83.1</v>
      </c>
      <c r="G78" s="17">
        <v>86.1</v>
      </c>
      <c r="H78" s="6">
        <f>F78*0.5+G78*0.5</f>
        <v>84.6</v>
      </c>
      <c r="I78" s="23" t="s">
        <v>4</v>
      </c>
      <c r="J78" s="23" t="s">
        <v>12</v>
      </c>
      <c r="K78" s="23" t="s">
        <v>13</v>
      </c>
    </row>
    <row r="79" spans="1:11" ht="22.5" customHeight="1">
      <c r="A79" s="9" t="s">
        <v>635</v>
      </c>
      <c r="B79" s="22" t="s">
        <v>636</v>
      </c>
      <c r="C79" s="22" t="s">
        <v>291</v>
      </c>
      <c r="D79" s="8" t="s">
        <v>1067</v>
      </c>
      <c r="E79" s="10">
        <v>20180911</v>
      </c>
      <c r="F79" s="6">
        <v>77.8</v>
      </c>
      <c r="G79" s="17">
        <v>84.6</v>
      </c>
      <c r="H79" s="6">
        <f>F79*0.5+G79*0.5</f>
        <v>81.199999999999989</v>
      </c>
      <c r="I79" s="23" t="s">
        <v>4</v>
      </c>
      <c r="J79" s="23" t="s">
        <v>12</v>
      </c>
      <c r="K79" s="23" t="s">
        <v>13</v>
      </c>
    </row>
    <row r="80" spans="1:11" ht="22.5" customHeight="1">
      <c r="A80" s="9" t="s">
        <v>573</v>
      </c>
      <c r="B80" s="22" t="s">
        <v>574</v>
      </c>
      <c r="C80" s="22" t="s">
        <v>575</v>
      </c>
      <c r="D80" s="8" t="s">
        <v>1067</v>
      </c>
      <c r="E80" s="10">
        <v>20180914</v>
      </c>
      <c r="F80" s="6">
        <v>76.2</v>
      </c>
      <c r="G80" s="17">
        <v>84.5</v>
      </c>
      <c r="H80" s="6">
        <f>F80*0.5+G80*0.5</f>
        <v>80.349999999999994</v>
      </c>
      <c r="I80" s="23" t="s">
        <v>4</v>
      </c>
      <c r="J80" s="23" t="s">
        <v>12</v>
      </c>
      <c r="K80" s="23" t="s">
        <v>13</v>
      </c>
    </row>
    <row r="81" spans="1:11" ht="22.5" customHeight="1">
      <c r="A81" s="9" t="s">
        <v>748</v>
      </c>
      <c r="B81" s="22" t="s">
        <v>749</v>
      </c>
      <c r="C81" s="22" t="s">
        <v>372</v>
      </c>
      <c r="D81" s="8" t="s">
        <v>1066</v>
      </c>
      <c r="E81" s="10">
        <v>20180913</v>
      </c>
      <c r="F81" s="6">
        <v>77.2</v>
      </c>
      <c r="G81" s="17">
        <v>83.44</v>
      </c>
      <c r="H81" s="6">
        <f>F81*0.5+G81*0.5</f>
        <v>80.319999999999993</v>
      </c>
      <c r="I81" s="23" t="s">
        <v>4</v>
      </c>
      <c r="J81" s="23" t="s">
        <v>12</v>
      </c>
      <c r="K81" s="23" t="s">
        <v>13</v>
      </c>
    </row>
    <row r="82" spans="1:11" ht="22.5" customHeight="1">
      <c r="A82" s="9" t="s">
        <v>759</v>
      </c>
      <c r="B82" s="22" t="s">
        <v>760</v>
      </c>
      <c r="C82" s="22" t="s">
        <v>761</v>
      </c>
      <c r="D82" s="8" t="s">
        <v>1067</v>
      </c>
      <c r="E82" s="10">
        <v>20180916</v>
      </c>
      <c r="F82" s="6">
        <v>74.099999999999994</v>
      </c>
      <c r="G82" s="17">
        <v>85.9</v>
      </c>
      <c r="H82" s="6">
        <f>F82*0.5+G82*0.5</f>
        <v>80</v>
      </c>
      <c r="I82" s="23" t="s">
        <v>4</v>
      </c>
      <c r="J82" s="23" t="s">
        <v>12</v>
      </c>
      <c r="K82" s="23" t="s">
        <v>13</v>
      </c>
    </row>
    <row r="83" spans="1:11" ht="22.5" customHeight="1">
      <c r="A83" s="9" t="s">
        <v>356</v>
      </c>
      <c r="B83" s="22" t="s">
        <v>357</v>
      </c>
      <c r="C83" s="22" t="s">
        <v>358</v>
      </c>
      <c r="D83" s="8" t="s">
        <v>1066</v>
      </c>
      <c r="E83" s="10">
        <v>20180918</v>
      </c>
      <c r="F83" s="6">
        <v>73.7</v>
      </c>
      <c r="G83" s="17">
        <v>83.2</v>
      </c>
      <c r="H83" s="6">
        <f>F83*0.5+G83*0.5</f>
        <v>78.45</v>
      </c>
      <c r="I83" s="23" t="s">
        <v>4</v>
      </c>
      <c r="J83" s="23" t="s">
        <v>12</v>
      </c>
      <c r="K83" s="23" t="s">
        <v>13</v>
      </c>
    </row>
    <row r="84" spans="1:11" ht="22.5" customHeight="1">
      <c r="A84" s="9" t="s">
        <v>660</v>
      </c>
      <c r="B84" s="22" t="s">
        <v>71</v>
      </c>
      <c r="C84" s="22" t="s">
        <v>661</v>
      </c>
      <c r="D84" s="8" t="s">
        <v>1066</v>
      </c>
      <c r="E84" s="10">
        <v>20180912</v>
      </c>
      <c r="F84" s="6">
        <v>77.5</v>
      </c>
      <c r="G84" s="17">
        <v>78.22</v>
      </c>
      <c r="H84" s="6">
        <f>F84*0.5+G84*0.5</f>
        <v>77.86</v>
      </c>
      <c r="I84" s="23" t="s">
        <v>4</v>
      </c>
      <c r="J84" s="23" t="s">
        <v>12</v>
      </c>
      <c r="K84" s="23" t="s">
        <v>13</v>
      </c>
    </row>
    <row r="85" spans="1:11" ht="22.5" customHeight="1">
      <c r="A85" s="9" t="s">
        <v>834</v>
      </c>
      <c r="B85" s="22" t="s">
        <v>835</v>
      </c>
      <c r="C85" s="22" t="s">
        <v>836</v>
      </c>
      <c r="D85" s="8" t="s">
        <v>1067</v>
      </c>
      <c r="E85" s="10">
        <v>20180917</v>
      </c>
      <c r="F85" s="6">
        <v>73.900000000000006</v>
      </c>
      <c r="G85" s="17">
        <v>81.12</v>
      </c>
      <c r="H85" s="6">
        <f>F85*0.5+G85*0.5</f>
        <v>77.510000000000005</v>
      </c>
      <c r="I85" s="23" t="s">
        <v>4</v>
      </c>
      <c r="J85" s="23" t="s">
        <v>12</v>
      </c>
      <c r="K85" s="23" t="s">
        <v>13</v>
      </c>
    </row>
    <row r="86" spans="1:11" ht="22.5" customHeight="1">
      <c r="A86" s="9" t="s">
        <v>604</v>
      </c>
      <c r="B86" s="22" t="s">
        <v>605</v>
      </c>
      <c r="C86" s="22" t="s">
        <v>606</v>
      </c>
      <c r="D86" s="8" t="s">
        <v>1067</v>
      </c>
      <c r="E86" s="10">
        <v>20180915</v>
      </c>
      <c r="F86" s="6">
        <v>75.8</v>
      </c>
      <c r="G86" s="18" t="s">
        <v>1064</v>
      </c>
      <c r="H86" s="6">
        <f>F86*0.5</f>
        <v>37.9</v>
      </c>
      <c r="I86" s="23" t="s">
        <v>4</v>
      </c>
      <c r="J86" s="23" t="s">
        <v>12</v>
      </c>
      <c r="K86" s="23" t="s">
        <v>13</v>
      </c>
    </row>
    <row r="87" spans="1:11" ht="22.5" customHeight="1">
      <c r="A87" s="9" t="s">
        <v>91</v>
      </c>
      <c r="B87" s="22" t="s">
        <v>92</v>
      </c>
      <c r="C87" s="22" t="s">
        <v>93</v>
      </c>
      <c r="D87" s="8" t="s">
        <v>1066</v>
      </c>
      <c r="E87" s="10">
        <v>20180501</v>
      </c>
      <c r="F87" s="6">
        <v>74.7</v>
      </c>
      <c r="G87" s="17">
        <v>85.7</v>
      </c>
      <c r="H87" s="6">
        <f>F87*0.5+G87*0.5</f>
        <v>80.2</v>
      </c>
      <c r="I87" s="23" t="s">
        <v>4</v>
      </c>
      <c r="J87" s="23" t="s">
        <v>42</v>
      </c>
      <c r="K87" s="23" t="s">
        <v>43</v>
      </c>
    </row>
    <row r="88" spans="1:11" ht="22.5" customHeight="1">
      <c r="A88" s="9" t="s">
        <v>598</v>
      </c>
      <c r="B88" s="22" t="s">
        <v>599</v>
      </c>
      <c r="C88" s="22" t="s">
        <v>600</v>
      </c>
      <c r="D88" s="8" t="s">
        <v>1066</v>
      </c>
      <c r="E88" s="10">
        <v>20180502</v>
      </c>
      <c r="F88" s="6">
        <v>74.099999999999994</v>
      </c>
      <c r="G88" s="17">
        <v>84.6</v>
      </c>
      <c r="H88" s="6">
        <f>F88*0.5+G88*0.5</f>
        <v>79.349999999999994</v>
      </c>
      <c r="I88" s="23" t="s">
        <v>4</v>
      </c>
      <c r="J88" s="23" t="s">
        <v>42</v>
      </c>
      <c r="K88" s="23" t="s">
        <v>43</v>
      </c>
    </row>
    <row r="89" spans="1:11" ht="22.5" customHeight="1">
      <c r="A89" s="9" t="s">
        <v>408</v>
      </c>
      <c r="B89" s="22" t="s">
        <v>409</v>
      </c>
      <c r="C89" s="22" t="s">
        <v>410</v>
      </c>
      <c r="D89" s="8" t="s">
        <v>1066</v>
      </c>
      <c r="E89" s="10">
        <v>20180504</v>
      </c>
      <c r="F89" s="6">
        <v>71.900000000000006</v>
      </c>
      <c r="G89" s="17">
        <v>84.7</v>
      </c>
      <c r="H89" s="6">
        <f>F89*0.5+G89*0.5</f>
        <v>78.300000000000011</v>
      </c>
      <c r="I89" s="23" t="s">
        <v>4</v>
      </c>
      <c r="J89" s="23" t="s">
        <v>42</v>
      </c>
      <c r="K89" s="23" t="s">
        <v>43</v>
      </c>
    </row>
    <row r="90" spans="1:11" ht="22.5" customHeight="1">
      <c r="A90" s="9" t="s">
        <v>270</v>
      </c>
      <c r="B90" s="22" t="s">
        <v>271</v>
      </c>
      <c r="C90" s="22" t="s">
        <v>272</v>
      </c>
      <c r="D90" s="8" t="s">
        <v>1067</v>
      </c>
      <c r="E90" s="10">
        <v>20180514</v>
      </c>
      <c r="F90" s="6">
        <v>67.599999999999994</v>
      </c>
      <c r="G90" s="17">
        <v>88.12</v>
      </c>
      <c r="H90" s="6">
        <f>F90*0.5+G90*0.5</f>
        <v>77.86</v>
      </c>
      <c r="I90" s="23" t="s">
        <v>4</v>
      </c>
      <c r="J90" s="23" t="s">
        <v>42</v>
      </c>
      <c r="K90" s="23" t="s">
        <v>43</v>
      </c>
    </row>
    <row r="91" spans="1:11" ht="22.5" customHeight="1">
      <c r="A91" s="9" t="s">
        <v>213</v>
      </c>
      <c r="B91" s="22" t="s">
        <v>214</v>
      </c>
      <c r="C91" s="22" t="s">
        <v>215</v>
      </c>
      <c r="D91" s="8" t="s">
        <v>1067</v>
      </c>
      <c r="E91" s="10">
        <v>20180511</v>
      </c>
      <c r="F91" s="6">
        <v>68.3</v>
      </c>
      <c r="G91" s="17">
        <v>87.3</v>
      </c>
      <c r="H91" s="6">
        <f>F91*0.5+G91*0.5</f>
        <v>77.8</v>
      </c>
      <c r="I91" s="23" t="s">
        <v>4</v>
      </c>
      <c r="J91" s="23" t="s">
        <v>42</v>
      </c>
      <c r="K91" s="23" t="s">
        <v>43</v>
      </c>
    </row>
    <row r="92" spans="1:11" ht="22.5" customHeight="1">
      <c r="A92" s="9" t="s">
        <v>387</v>
      </c>
      <c r="B92" s="22" t="s">
        <v>388</v>
      </c>
      <c r="C92" s="22" t="s">
        <v>112</v>
      </c>
      <c r="D92" s="8" t="s">
        <v>1067</v>
      </c>
      <c r="E92" s="10">
        <v>20180506</v>
      </c>
      <c r="F92" s="6">
        <v>70.7</v>
      </c>
      <c r="G92" s="17">
        <v>84.32</v>
      </c>
      <c r="H92" s="6">
        <f>F92*0.5+G92*0.5</f>
        <v>77.509999999999991</v>
      </c>
      <c r="I92" s="23" t="s">
        <v>4</v>
      </c>
      <c r="J92" s="23" t="s">
        <v>42</v>
      </c>
      <c r="K92" s="23" t="s">
        <v>43</v>
      </c>
    </row>
    <row r="93" spans="1:11" ht="22.5" customHeight="1">
      <c r="A93" s="9" t="s">
        <v>594</v>
      </c>
      <c r="B93" s="22" t="s">
        <v>595</v>
      </c>
      <c r="C93" s="22" t="s">
        <v>290</v>
      </c>
      <c r="D93" s="8" t="s">
        <v>1066</v>
      </c>
      <c r="E93" s="10">
        <v>20180515</v>
      </c>
      <c r="F93" s="6">
        <v>67</v>
      </c>
      <c r="G93" s="17">
        <v>87.64</v>
      </c>
      <c r="H93" s="6">
        <f>F93*0.5+G93*0.5</f>
        <v>77.319999999999993</v>
      </c>
      <c r="I93" s="23" t="s">
        <v>4</v>
      </c>
      <c r="J93" s="23" t="s">
        <v>42</v>
      </c>
      <c r="K93" s="23" t="s">
        <v>43</v>
      </c>
    </row>
    <row r="94" spans="1:11" ht="22.5" customHeight="1">
      <c r="A94" s="9" t="s">
        <v>442</v>
      </c>
      <c r="B94" s="22" t="s">
        <v>443</v>
      </c>
      <c r="C94" s="22" t="s">
        <v>352</v>
      </c>
      <c r="D94" s="8" t="s">
        <v>1066</v>
      </c>
      <c r="E94" s="10">
        <v>20180512</v>
      </c>
      <c r="F94" s="6">
        <v>68.2</v>
      </c>
      <c r="G94" s="17">
        <v>86.1</v>
      </c>
      <c r="H94" s="6">
        <f>F94*0.5+G94*0.5</f>
        <v>77.150000000000006</v>
      </c>
      <c r="I94" s="23" t="s">
        <v>4</v>
      </c>
      <c r="J94" s="23" t="s">
        <v>42</v>
      </c>
      <c r="K94" s="23" t="s">
        <v>43</v>
      </c>
    </row>
    <row r="95" spans="1:11" ht="22.5" customHeight="1">
      <c r="A95" s="9" t="s">
        <v>137</v>
      </c>
      <c r="B95" s="22" t="s">
        <v>138</v>
      </c>
      <c r="C95" s="22" t="s">
        <v>139</v>
      </c>
      <c r="D95" s="8" t="s">
        <v>1066</v>
      </c>
      <c r="E95" s="10">
        <v>20180508</v>
      </c>
      <c r="F95" s="6">
        <v>69.7</v>
      </c>
      <c r="G95" s="17">
        <v>83.6</v>
      </c>
      <c r="H95" s="6">
        <f>F95*0.5+G95*0.5</f>
        <v>76.650000000000006</v>
      </c>
      <c r="I95" s="23" t="s">
        <v>4</v>
      </c>
      <c r="J95" s="23" t="s">
        <v>42</v>
      </c>
      <c r="K95" s="23" t="s">
        <v>43</v>
      </c>
    </row>
    <row r="96" spans="1:11" ht="22.5" customHeight="1">
      <c r="A96" s="9" t="s">
        <v>399</v>
      </c>
      <c r="B96" s="22" t="s">
        <v>400</v>
      </c>
      <c r="C96" s="22" t="s">
        <v>401</v>
      </c>
      <c r="D96" s="8" t="s">
        <v>1066</v>
      </c>
      <c r="E96" s="10">
        <v>20180507</v>
      </c>
      <c r="F96" s="6">
        <v>70</v>
      </c>
      <c r="G96" s="17">
        <v>83.24</v>
      </c>
      <c r="H96" s="6">
        <f>F96*0.5+G96*0.5</f>
        <v>76.62</v>
      </c>
      <c r="I96" s="23" t="s">
        <v>4</v>
      </c>
      <c r="J96" s="23" t="s">
        <v>42</v>
      </c>
      <c r="K96" s="23" t="s">
        <v>43</v>
      </c>
    </row>
    <row r="97" spans="1:11" ht="22.5" customHeight="1">
      <c r="A97" s="9" t="s">
        <v>232</v>
      </c>
      <c r="B97" s="22" t="s">
        <v>233</v>
      </c>
      <c r="C97" s="22" t="s">
        <v>234</v>
      </c>
      <c r="D97" s="8" t="s">
        <v>1067</v>
      </c>
      <c r="E97" s="10">
        <v>20180503</v>
      </c>
      <c r="F97" s="6">
        <v>72.5</v>
      </c>
      <c r="G97" s="17">
        <v>80.64</v>
      </c>
      <c r="H97" s="6">
        <f>F97*0.5+G97*0.5</f>
        <v>76.569999999999993</v>
      </c>
      <c r="I97" s="23" t="s">
        <v>4</v>
      </c>
      <c r="J97" s="23" t="s">
        <v>42</v>
      </c>
      <c r="K97" s="23" t="s">
        <v>43</v>
      </c>
    </row>
    <row r="98" spans="1:11" ht="22.5" customHeight="1">
      <c r="A98" s="9" t="s">
        <v>209</v>
      </c>
      <c r="B98" s="22" t="s">
        <v>210</v>
      </c>
      <c r="C98" s="22" t="s">
        <v>211</v>
      </c>
      <c r="D98" s="8" t="s">
        <v>1067</v>
      </c>
      <c r="E98" s="10">
        <v>20180516</v>
      </c>
      <c r="F98" s="6">
        <v>66.900000000000006</v>
      </c>
      <c r="G98" s="17">
        <v>85.6</v>
      </c>
      <c r="H98" s="6">
        <f>F98*0.5+G98*0.5</f>
        <v>76.25</v>
      </c>
      <c r="I98" s="23" t="s">
        <v>4</v>
      </c>
      <c r="J98" s="23" t="s">
        <v>42</v>
      </c>
      <c r="K98" s="23" t="s">
        <v>43</v>
      </c>
    </row>
    <row r="99" spans="1:11" ht="22.5" customHeight="1">
      <c r="A99" s="9" t="s">
        <v>276</v>
      </c>
      <c r="B99" s="22" t="s">
        <v>277</v>
      </c>
      <c r="C99" s="22" t="s">
        <v>278</v>
      </c>
      <c r="D99" s="8" t="s">
        <v>1066</v>
      </c>
      <c r="E99" s="10">
        <v>20180510</v>
      </c>
      <c r="F99" s="6">
        <v>69</v>
      </c>
      <c r="G99" s="17">
        <v>83.4</v>
      </c>
      <c r="H99" s="6">
        <f>F99*0.5+G99*0.5</f>
        <v>76.2</v>
      </c>
      <c r="I99" s="23" t="s">
        <v>4</v>
      </c>
      <c r="J99" s="23" t="s">
        <v>42</v>
      </c>
      <c r="K99" s="23" t="s">
        <v>43</v>
      </c>
    </row>
    <row r="100" spans="1:11" ht="22.5" customHeight="1">
      <c r="A100" s="9" t="s">
        <v>439</v>
      </c>
      <c r="B100" s="22" t="s">
        <v>440</v>
      </c>
      <c r="C100" s="22" t="s">
        <v>441</v>
      </c>
      <c r="D100" s="8" t="s">
        <v>1067</v>
      </c>
      <c r="E100" s="10">
        <v>20180528</v>
      </c>
      <c r="F100" s="6">
        <v>64.099999999999994</v>
      </c>
      <c r="G100" s="17">
        <v>88.3</v>
      </c>
      <c r="H100" s="6">
        <f>F100*0.5+G100*0.5</f>
        <v>76.199999999999989</v>
      </c>
      <c r="I100" s="23" t="s">
        <v>4</v>
      </c>
      <c r="J100" s="23" t="s">
        <v>42</v>
      </c>
      <c r="K100" s="23" t="s">
        <v>43</v>
      </c>
    </row>
    <row r="101" spans="1:11" ht="22.5" customHeight="1">
      <c r="A101" s="9" t="s">
        <v>98</v>
      </c>
      <c r="B101" s="22" t="s">
        <v>99</v>
      </c>
      <c r="C101" s="22" t="s">
        <v>100</v>
      </c>
      <c r="D101" s="8" t="s">
        <v>1067</v>
      </c>
      <c r="E101" s="10">
        <v>20180513</v>
      </c>
      <c r="F101" s="6">
        <v>68</v>
      </c>
      <c r="G101" s="17">
        <v>82.22</v>
      </c>
      <c r="H101" s="6">
        <f>F101*0.5+G101*0.5</f>
        <v>75.11</v>
      </c>
      <c r="I101" s="23" t="s">
        <v>4</v>
      </c>
      <c r="J101" s="23" t="s">
        <v>42</v>
      </c>
      <c r="K101" s="23" t="s">
        <v>43</v>
      </c>
    </row>
    <row r="102" spans="1:11" ht="22.5" customHeight="1">
      <c r="A102" s="9" t="s">
        <v>190</v>
      </c>
      <c r="B102" s="22" t="s">
        <v>191</v>
      </c>
      <c r="C102" s="22" t="s">
        <v>192</v>
      </c>
      <c r="D102" s="8" t="s">
        <v>1066</v>
      </c>
      <c r="E102" s="10">
        <v>20180517</v>
      </c>
      <c r="F102" s="6">
        <v>66.5</v>
      </c>
      <c r="G102" s="17">
        <v>83.1</v>
      </c>
      <c r="H102" s="6">
        <f>F102*0.5+G102*0.5</f>
        <v>74.8</v>
      </c>
      <c r="I102" s="23" t="s">
        <v>4</v>
      </c>
      <c r="J102" s="23" t="s">
        <v>42</v>
      </c>
      <c r="K102" s="23" t="s">
        <v>43</v>
      </c>
    </row>
    <row r="103" spans="1:11" ht="22.5" customHeight="1">
      <c r="A103" s="9" t="s">
        <v>314</v>
      </c>
      <c r="B103" s="22" t="s">
        <v>315</v>
      </c>
      <c r="C103" s="22" t="s">
        <v>316</v>
      </c>
      <c r="D103" s="8" t="s">
        <v>1066</v>
      </c>
      <c r="E103" s="10">
        <v>20180527</v>
      </c>
      <c r="F103" s="6">
        <v>64.3</v>
      </c>
      <c r="G103" s="17">
        <v>85</v>
      </c>
      <c r="H103" s="6">
        <f>F103*0.5+G103*0.5</f>
        <v>74.650000000000006</v>
      </c>
      <c r="I103" s="23" t="s">
        <v>4</v>
      </c>
      <c r="J103" s="23" t="s">
        <v>42</v>
      </c>
      <c r="K103" s="23" t="s">
        <v>43</v>
      </c>
    </row>
    <row r="104" spans="1:11" ht="22.5" customHeight="1">
      <c r="A104" s="9" t="s">
        <v>466</v>
      </c>
      <c r="B104" s="22" t="s">
        <v>467</v>
      </c>
      <c r="C104" s="22" t="s">
        <v>468</v>
      </c>
      <c r="D104" s="8" t="s">
        <v>1067</v>
      </c>
      <c r="E104" s="10">
        <v>20180520</v>
      </c>
      <c r="F104" s="6">
        <v>65.400000000000006</v>
      </c>
      <c r="G104" s="17">
        <v>83.82</v>
      </c>
      <c r="H104" s="6">
        <f>F104*0.5+G104*0.5</f>
        <v>74.61</v>
      </c>
      <c r="I104" s="23" t="s">
        <v>4</v>
      </c>
      <c r="J104" s="23" t="s">
        <v>42</v>
      </c>
      <c r="K104" s="23" t="s">
        <v>43</v>
      </c>
    </row>
    <row r="105" spans="1:11" ht="22.5" customHeight="1">
      <c r="A105" s="9" t="s">
        <v>389</v>
      </c>
      <c r="B105" s="22" t="s">
        <v>390</v>
      </c>
      <c r="C105" s="22" t="s">
        <v>391</v>
      </c>
      <c r="D105" s="8" t="s">
        <v>1066</v>
      </c>
      <c r="E105" s="10">
        <v>20180542</v>
      </c>
      <c r="F105" s="6">
        <v>62.3</v>
      </c>
      <c r="G105" s="17">
        <v>85.9</v>
      </c>
      <c r="H105" s="6">
        <f>F105*0.5+G105*0.5</f>
        <v>74.099999999999994</v>
      </c>
      <c r="I105" s="23" t="s">
        <v>4</v>
      </c>
      <c r="J105" s="23" t="s">
        <v>42</v>
      </c>
      <c r="K105" s="23" t="s">
        <v>43</v>
      </c>
    </row>
    <row r="106" spans="1:11" ht="22.5" customHeight="1">
      <c r="A106" s="9" t="s">
        <v>558</v>
      </c>
      <c r="B106" s="22" t="s">
        <v>559</v>
      </c>
      <c r="C106" s="22" t="s">
        <v>560</v>
      </c>
      <c r="D106" s="8" t="s">
        <v>1067</v>
      </c>
      <c r="E106" s="10">
        <v>20180546</v>
      </c>
      <c r="F106" s="6">
        <v>62</v>
      </c>
      <c r="G106" s="17">
        <v>85.7</v>
      </c>
      <c r="H106" s="6">
        <f>F106*0.5+G106*0.5</f>
        <v>73.849999999999994</v>
      </c>
      <c r="I106" s="23" t="s">
        <v>4</v>
      </c>
      <c r="J106" s="23" t="s">
        <v>42</v>
      </c>
      <c r="K106" s="23" t="s">
        <v>43</v>
      </c>
    </row>
    <row r="107" spans="1:11" ht="22.5" customHeight="1">
      <c r="A107" s="9" t="s">
        <v>460</v>
      </c>
      <c r="B107" s="22" t="s">
        <v>461</v>
      </c>
      <c r="C107" s="22" t="s">
        <v>462</v>
      </c>
      <c r="D107" s="8" t="s">
        <v>1066</v>
      </c>
      <c r="E107" s="10">
        <v>20180551</v>
      </c>
      <c r="F107" s="6">
        <v>61.5</v>
      </c>
      <c r="G107" s="17">
        <v>86.1</v>
      </c>
      <c r="H107" s="6">
        <f>F107*0.5+G107*0.5</f>
        <v>73.8</v>
      </c>
      <c r="I107" s="23" t="s">
        <v>4</v>
      </c>
      <c r="J107" s="23" t="s">
        <v>42</v>
      </c>
      <c r="K107" s="23" t="s">
        <v>43</v>
      </c>
    </row>
    <row r="108" spans="1:11" ht="22.5" customHeight="1">
      <c r="A108" s="9" t="s">
        <v>428</v>
      </c>
      <c r="B108" s="22" t="s">
        <v>429</v>
      </c>
      <c r="C108" s="22" t="s">
        <v>430</v>
      </c>
      <c r="D108" s="8" t="s">
        <v>1067</v>
      </c>
      <c r="E108" s="10">
        <v>20180541</v>
      </c>
      <c r="F108" s="6">
        <v>62.4</v>
      </c>
      <c r="G108" s="17">
        <v>84.8</v>
      </c>
      <c r="H108" s="6">
        <f>F108*0.5+G108*0.5</f>
        <v>73.599999999999994</v>
      </c>
      <c r="I108" s="23" t="s">
        <v>4</v>
      </c>
      <c r="J108" s="23" t="s">
        <v>42</v>
      </c>
      <c r="K108" s="23" t="s">
        <v>43</v>
      </c>
    </row>
    <row r="109" spans="1:11" ht="22.5" customHeight="1">
      <c r="A109" s="9" t="s">
        <v>481</v>
      </c>
      <c r="B109" s="22" t="s">
        <v>482</v>
      </c>
      <c r="C109" s="22" t="s">
        <v>483</v>
      </c>
      <c r="D109" s="8" t="s">
        <v>1067</v>
      </c>
      <c r="E109" s="10">
        <v>20180525</v>
      </c>
      <c r="F109" s="6">
        <v>64.400000000000006</v>
      </c>
      <c r="G109" s="17">
        <v>82.76</v>
      </c>
      <c r="H109" s="6">
        <f>F109*0.5+G109*0.5</f>
        <v>73.580000000000013</v>
      </c>
      <c r="I109" s="23" t="s">
        <v>4</v>
      </c>
      <c r="J109" s="23" t="s">
        <v>42</v>
      </c>
      <c r="K109" s="23" t="s">
        <v>43</v>
      </c>
    </row>
    <row r="110" spans="1:11" ht="22.5" customHeight="1">
      <c r="A110" s="9" t="s">
        <v>373</v>
      </c>
      <c r="B110" s="22" t="s">
        <v>374</v>
      </c>
      <c r="C110" s="22" t="s">
        <v>375</v>
      </c>
      <c r="D110" s="8" t="s">
        <v>1066</v>
      </c>
      <c r="E110" s="10">
        <v>20180531</v>
      </c>
      <c r="F110" s="6">
        <v>63.7</v>
      </c>
      <c r="G110" s="17">
        <v>83.2</v>
      </c>
      <c r="H110" s="6">
        <f>F110*0.5+G110*0.5</f>
        <v>73.45</v>
      </c>
      <c r="I110" s="23" t="s">
        <v>4</v>
      </c>
      <c r="J110" s="23" t="s">
        <v>42</v>
      </c>
      <c r="K110" s="23" t="s">
        <v>43</v>
      </c>
    </row>
    <row r="111" spans="1:11" ht="22.5" customHeight="1">
      <c r="A111" s="9" t="s">
        <v>103</v>
      </c>
      <c r="B111" s="22" t="s">
        <v>104</v>
      </c>
      <c r="C111" s="22" t="s">
        <v>105</v>
      </c>
      <c r="D111" s="8" t="s">
        <v>1067</v>
      </c>
      <c r="E111" s="10">
        <v>20180543</v>
      </c>
      <c r="F111" s="6">
        <v>62.2</v>
      </c>
      <c r="G111" s="17">
        <v>84.42</v>
      </c>
      <c r="H111" s="6">
        <f>F111*0.5+G111*0.5</f>
        <v>73.31</v>
      </c>
      <c r="I111" s="23" t="s">
        <v>4</v>
      </c>
      <c r="J111" s="23" t="s">
        <v>42</v>
      </c>
      <c r="K111" s="23" t="s">
        <v>43</v>
      </c>
    </row>
    <row r="112" spans="1:11" ht="22.5" customHeight="1">
      <c r="A112" s="9" t="s">
        <v>795</v>
      </c>
      <c r="B112" s="22" t="s">
        <v>796</v>
      </c>
      <c r="C112" s="22" t="s">
        <v>578</v>
      </c>
      <c r="D112" s="8" t="s">
        <v>1066</v>
      </c>
      <c r="E112" s="10">
        <v>20180523</v>
      </c>
      <c r="F112" s="6">
        <v>64.7</v>
      </c>
      <c r="G112" s="17">
        <v>81.7</v>
      </c>
      <c r="H112" s="6">
        <f>F112*0.5+G112*0.5</f>
        <v>73.2</v>
      </c>
      <c r="I112" s="23" t="s">
        <v>4</v>
      </c>
      <c r="J112" s="23" t="s">
        <v>42</v>
      </c>
      <c r="K112" s="23" t="s">
        <v>43</v>
      </c>
    </row>
    <row r="113" spans="1:11" ht="22.5" customHeight="1">
      <c r="A113" s="9" t="s">
        <v>417</v>
      </c>
      <c r="B113" s="22" t="s">
        <v>418</v>
      </c>
      <c r="C113" s="22" t="s">
        <v>419</v>
      </c>
      <c r="D113" s="8" t="s">
        <v>1066</v>
      </c>
      <c r="E113" s="10">
        <v>20180539</v>
      </c>
      <c r="F113" s="6">
        <v>62.6</v>
      </c>
      <c r="G113" s="17">
        <v>83.62</v>
      </c>
      <c r="H113" s="6">
        <f>F113*0.5+G113*0.5</f>
        <v>73.11</v>
      </c>
      <c r="I113" s="23" t="s">
        <v>4</v>
      </c>
      <c r="J113" s="23" t="s">
        <v>42</v>
      </c>
      <c r="K113" s="23" t="s">
        <v>43</v>
      </c>
    </row>
    <row r="114" spans="1:11" ht="22.5" customHeight="1">
      <c r="A114" s="9" t="s">
        <v>425</v>
      </c>
      <c r="B114" s="22" t="s">
        <v>426</v>
      </c>
      <c r="C114" s="22" t="s">
        <v>427</v>
      </c>
      <c r="D114" s="8" t="s">
        <v>1066</v>
      </c>
      <c r="E114" s="10">
        <v>20180519</v>
      </c>
      <c r="F114" s="6">
        <v>65.7</v>
      </c>
      <c r="G114" s="17">
        <v>80.099999999999994</v>
      </c>
      <c r="H114" s="6">
        <f>F114*0.5+G114*0.5</f>
        <v>72.900000000000006</v>
      </c>
      <c r="I114" s="23" t="s">
        <v>4</v>
      </c>
      <c r="J114" s="23" t="s">
        <v>42</v>
      </c>
      <c r="K114" s="23" t="s">
        <v>43</v>
      </c>
    </row>
    <row r="115" spans="1:11" ht="22.5" customHeight="1">
      <c r="A115" s="9" t="s">
        <v>94</v>
      </c>
      <c r="B115" s="22" t="s">
        <v>95</v>
      </c>
      <c r="C115" s="22" t="s">
        <v>96</v>
      </c>
      <c r="D115" s="8" t="s">
        <v>1066</v>
      </c>
      <c r="E115" s="10">
        <v>20180532</v>
      </c>
      <c r="F115" s="6">
        <v>63.5</v>
      </c>
      <c r="G115" s="17">
        <v>82.2</v>
      </c>
      <c r="H115" s="6">
        <f>F115*0.5+G115*0.5</f>
        <v>72.849999999999994</v>
      </c>
      <c r="I115" s="23" t="s">
        <v>4</v>
      </c>
      <c r="J115" s="23" t="s">
        <v>42</v>
      </c>
      <c r="K115" s="23" t="s">
        <v>43</v>
      </c>
    </row>
    <row r="116" spans="1:11" ht="22.5" customHeight="1">
      <c r="A116" s="9" t="s">
        <v>158</v>
      </c>
      <c r="B116" s="22" t="s">
        <v>159</v>
      </c>
      <c r="C116" s="22" t="s">
        <v>160</v>
      </c>
      <c r="D116" s="8" t="s">
        <v>1067</v>
      </c>
      <c r="E116" s="10">
        <v>20180518</v>
      </c>
      <c r="F116" s="6">
        <v>66.099999999999994</v>
      </c>
      <c r="G116" s="17">
        <v>79.52</v>
      </c>
      <c r="H116" s="6">
        <f>F116*0.5+G116*0.5</f>
        <v>72.81</v>
      </c>
      <c r="I116" s="23" t="s">
        <v>4</v>
      </c>
      <c r="J116" s="23" t="s">
        <v>42</v>
      </c>
      <c r="K116" s="23" t="s">
        <v>43</v>
      </c>
    </row>
    <row r="117" spans="1:11" ht="22.5" customHeight="1">
      <c r="A117" s="9" t="s">
        <v>257</v>
      </c>
      <c r="B117" s="22" t="s">
        <v>258</v>
      </c>
      <c r="C117" s="22" t="s">
        <v>259</v>
      </c>
      <c r="D117" s="8" t="s">
        <v>1066</v>
      </c>
      <c r="E117" s="10">
        <v>20180545</v>
      </c>
      <c r="F117" s="6">
        <v>62.1</v>
      </c>
      <c r="G117" s="17">
        <v>83.52</v>
      </c>
      <c r="H117" s="6">
        <f>F117*0.5+G117*0.5</f>
        <v>72.81</v>
      </c>
      <c r="I117" s="23" t="s">
        <v>4</v>
      </c>
      <c r="J117" s="23" t="s">
        <v>42</v>
      </c>
      <c r="K117" s="23" t="s">
        <v>43</v>
      </c>
    </row>
    <row r="118" spans="1:11" ht="22.5" customHeight="1">
      <c r="A118" s="9" t="s">
        <v>370</v>
      </c>
      <c r="B118" s="22" t="s">
        <v>371</v>
      </c>
      <c r="C118" s="22" t="s">
        <v>224</v>
      </c>
      <c r="D118" s="8" t="s">
        <v>1067</v>
      </c>
      <c r="E118" s="10">
        <v>20180530</v>
      </c>
      <c r="F118" s="6">
        <v>63.7</v>
      </c>
      <c r="G118" s="17">
        <v>81.84</v>
      </c>
      <c r="H118" s="6">
        <f>F118*0.5+G118*0.5</f>
        <v>72.77000000000001</v>
      </c>
      <c r="I118" s="23" t="s">
        <v>4</v>
      </c>
      <c r="J118" s="23" t="s">
        <v>42</v>
      </c>
      <c r="K118" s="23" t="s">
        <v>43</v>
      </c>
    </row>
    <row r="119" spans="1:11" ht="22.5" customHeight="1">
      <c r="A119" s="9" t="s">
        <v>178</v>
      </c>
      <c r="B119" s="22" t="s">
        <v>179</v>
      </c>
      <c r="C119" s="22" t="s">
        <v>180</v>
      </c>
      <c r="D119" s="8" t="s">
        <v>1066</v>
      </c>
      <c r="E119" s="10">
        <v>20180548</v>
      </c>
      <c r="F119" s="6">
        <v>61.9</v>
      </c>
      <c r="G119" s="17">
        <v>83.5</v>
      </c>
      <c r="H119" s="6">
        <f>F119*0.5+G119*0.5</f>
        <v>72.7</v>
      </c>
      <c r="I119" s="23" t="s">
        <v>4</v>
      </c>
      <c r="J119" s="23" t="s">
        <v>42</v>
      </c>
      <c r="K119" s="23" t="s">
        <v>43</v>
      </c>
    </row>
    <row r="120" spans="1:11" ht="22.5" customHeight="1">
      <c r="A120" s="9" t="s">
        <v>549</v>
      </c>
      <c r="B120" s="22" t="s">
        <v>550</v>
      </c>
      <c r="C120" s="22" t="s">
        <v>131</v>
      </c>
      <c r="D120" s="8" t="s">
        <v>1067</v>
      </c>
      <c r="E120" s="10">
        <v>20180537</v>
      </c>
      <c r="F120" s="6">
        <v>62.7</v>
      </c>
      <c r="G120" s="17">
        <v>82.56</v>
      </c>
      <c r="H120" s="6">
        <f>F120*0.5+G120*0.5</f>
        <v>72.63</v>
      </c>
      <c r="I120" s="23" t="s">
        <v>4</v>
      </c>
      <c r="J120" s="23" t="s">
        <v>42</v>
      </c>
      <c r="K120" s="23" t="s">
        <v>43</v>
      </c>
    </row>
    <row r="121" spans="1:11" ht="22.5" customHeight="1">
      <c r="A121" s="9" t="s">
        <v>350</v>
      </c>
      <c r="B121" s="22" t="s">
        <v>351</v>
      </c>
      <c r="C121" s="22" t="s">
        <v>113</v>
      </c>
      <c r="D121" s="8" t="s">
        <v>1066</v>
      </c>
      <c r="E121" s="10">
        <v>20180535</v>
      </c>
      <c r="F121" s="6">
        <v>63.3</v>
      </c>
      <c r="G121" s="17">
        <v>81.7</v>
      </c>
      <c r="H121" s="6">
        <f>F121*0.5+G121*0.5</f>
        <v>72.5</v>
      </c>
      <c r="I121" s="23" t="s">
        <v>4</v>
      </c>
      <c r="J121" s="23" t="s">
        <v>42</v>
      </c>
      <c r="K121" s="23" t="s">
        <v>43</v>
      </c>
    </row>
    <row r="122" spans="1:11" ht="22.5" customHeight="1">
      <c r="A122" s="9" t="s">
        <v>444</v>
      </c>
      <c r="B122" s="22" t="s">
        <v>445</v>
      </c>
      <c r="C122" s="22" t="s">
        <v>434</v>
      </c>
      <c r="D122" s="8" t="s">
        <v>1066</v>
      </c>
      <c r="E122" s="10">
        <v>20180529</v>
      </c>
      <c r="F122" s="6">
        <v>64</v>
      </c>
      <c r="G122" s="17">
        <v>80.739999999999995</v>
      </c>
      <c r="H122" s="6">
        <f>F122*0.5+G122*0.5</f>
        <v>72.37</v>
      </c>
      <c r="I122" s="23" t="s">
        <v>4</v>
      </c>
      <c r="J122" s="23" t="s">
        <v>42</v>
      </c>
      <c r="K122" s="23" t="s">
        <v>43</v>
      </c>
    </row>
    <row r="123" spans="1:11" ht="22.5" customHeight="1">
      <c r="A123" s="12" t="s">
        <v>1006</v>
      </c>
      <c r="B123" s="12" t="s">
        <v>1007</v>
      </c>
      <c r="C123" s="12" t="s">
        <v>1008</v>
      </c>
      <c r="D123" s="11" t="s">
        <v>1066</v>
      </c>
      <c r="E123" s="11">
        <v>20180536</v>
      </c>
      <c r="F123" s="5">
        <v>60.7</v>
      </c>
      <c r="G123" s="17">
        <v>84</v>
      </c>
      <c r="H123" s="6">
        <f>F123*0.5+G123*0.5</f>
        <v>72.349999999999994</v>
      </c>
      <c r="I123" s="24" t="s">
        <v>4</v>
      </c>
      <c r="J123" s="24" t="s">
        <v>42</v>
      </c>
      <c r="K123" s="24" t="s">
        <v>43</v>
      </c>
    </row>
    <row r="124" spans="1:11" ht="22.5" customHeight="1">
      <c r="A124" s="9" t="s">
        <v>216</v>
      </c>
      <c r="B124" s="22" t="s">
        <v>217</v>
      </c>
      <c r="C124" s="22" t="s">
        <v>218</v>
      </c>
      <c r="D124" s="8" t="s">
        <v>1066</v>
      </c>
      <c r="E124" s="10">
        <v>20180522</v>
      </c>
      <c r="F124" s="6">
        <v>65.2</v>
      </c>
      <c r="G124" s="17">
        <v>79.28</v>
      </c>
      <c r="H124" s="6">
        <f>F124*0.5+G124*0.5</f>
        <v>72.240000000000009</v>
      </c>
      <c r="I124" s="23" t="s">
        <v>4</v>
      </c>
      <c r="J124" s="23" t="s">
        <v>42</v>
      </c>
      <c r="K124" s="23" t="s">
        <v>43</v>
      </c>
    </row>
    <row r="125" spans="1:11" ht="22.5" customHeight="1">
      <c r="A125" s="9" t="s">
        <v>134</v>
      </c>
      <c r="B125" s="22" t="s">
        <v>135</v>
      </c>
      <c r="C125" s="22" t="s">
        <v>136</v>
      </c>
      <c r="D125" s="8" t="s">
        <v>1066</v>
      </c>
      <c r="E125" s="10">
        <v>20180533</v>
      </c>
      <c r="F125" s="6">
        <v>63.5</v>
      </c>
      <c r="G125" s="17">
        <v>80.72</v>
      </c>
      <c r="H125" s="6">
        <f>F125*0.5+G125*0.5</f>
        <v>72.11</v>
      </c>
      <c r="I125" s="23" t="s">
        <v>4</v>
      </c>
      <c r="J125" s="23" t="s">
        <v>42</v>
      </c>
      <c r="K125" s="23" t="s">
        <v>43</v>
      </c>
    </row>
    <row r="126" spans="1:11" ht="22.5" customHeight="1">
      <c r="A126" s="9" t="s">
        <v>260</v>
      </c>
      <c r="B126" s="22" t="s">
        <v>261</v>
      </c>
      <c r="C126" s="22" t="s">
        <v>262</v>
      </c>
      <c r="D126" s="8" t="s">
        <v>1067</v>
      </c>
      <c r="E126" s="10">
        <v>20180550</v>
      </c>
      <c r="F126" s="6">
        <v>61.7</v>
      </c>
      <c r="G126" s="17">
        <v>82.26</v>
      </c>
      <c r="H126" s="6">
        <f>F126*0.5+G126*0.5</f>
        <v>71.98</v>
      </c>
      <c r="I126" s="23" t="s">
        <v>4</v>
      </c>
      <c r="J126" s="23" t="s">
        <v>42</v>
      </c>
      <c r="K126" s="23" t="s">
        <v>43</v>
      </c>
    </row>
    <row r="127" spans="1:11" ht="22.5" customHeight="1">
      <c r="A127" s="12" t="s">
        <v>1000</v>
      </c>
      <c r="B127" s="12" t="s">
        <v>1001</v>
      </c>
      <c r="C127" s="12" t="s">
        <v>1002</v>
      </c>
      <c r="D127" s="11" t="s">
        <v>1066</v>
      </c>
      <c r="E127" s="11">
        <v>20180521</v>
      </c>
      <c r="F127" s="5">
        <v>61.1</v>
      </c>
      <c r="G127" s="17">
        <v>82.78</v>
      </c>
      <c r="H127" s="6">
        <f>F127*0.5+G127*0.5</f>
        <v>71.94</v>
      </c>
      <c r="I127" s="24" t="s">
        <v>4</v>
      </c>
      <c r="J127" s="24" t="s">
        <v>42</v>
      </c>
      <c r="K127" s="24" t="s">
        <v>43</v>
      </c>
    </row>
    <row r="128" spans="1:11" ht="22.5" customHeight="1">
      <c r="A128" s="9" t="s">
        <v>114</v>
      </c>
      <c r="B128" s="22" t="s">
        <v>115</v>
      </c>
      <c r="C128" s="22" t="s">
        <v>116</v>
      </c>
      <c r="D128" s="8" t="s">
        <v>1066</v>
      </c>
      <c r="E128" s="10">
        <v>20180534</v>
      </c>
      <c r="F128" s="6">
        <v>63.4</v>
      </c>
      <c r="G128" s="17">
        <v>80.44</v>
      </c>
      <c r="H128" s="6">
        <f>F128*0.5+G128*0.5</f>
        <v>71.92</v>
      </c>
      <c r="I128" s="23" t="s">
        <v>4</v>
      </c>
      <c r="J128" s="23" t="s">
        <v>42</v>
      </c>
      <c r="K128" s="23" t="s">
        <v>43</v>
      </c>
    </row>
    <row r="129" spans="1:11" ht="22.5" customHeight="1">
      <c r="A129" s="9" t="s">
        <v>626</v>
      </c>
      <c r="B129" s="22" t="s">
        <v>627</v>
      </c>
      <c r="C129" s="22" t="s">
        <v>628</v>
      </c>
      <c r="D129" s="8" t="s">
        <v>1066</v>
      </c>
      <c r="E129" s="10">
        <v>20180549</v>
      </c>
      <c r="F129" s="6">
        <v>61.9</v>
      </c>
      <c r="G129" s="17">
        <v>81.739999999999995</v>
      </c>
      <c r="H129" s="6">
        <f>F129*0.5+G129*0.5</f>
        <v>71.819999999999993</v>
      </c>
      <c r="I129" s="23" t="s">
        <v>4</v>
      </c>
      <c r="J129" s="23" t="s">
        <v>42</v>
      </c>
      <c r="K129" s="23" t="s">
        <v>43</v>
      </c>
    </row>
    <row r="130" spans="1:11" ht="22.5" customHeight="1">
      <c r="A130" s="9" t="s">
        <v>129</v>
      </c>
      <c r="B130" s="22" t="s">
        <v>130</v>
      </c>
      <c r="C130" s="22" t="s">
        <v>131</v>
      </c>
      <c r="D130" s="8" t="s">
        <v>1067</v>
      </c>
      <c r="E130" s="10">
        <v>20180544</v>
      </c>
      <c r="F130" s="6">
        <v>62.2</v>
      </c>
      <c r="G130" s="17">
        <v>80.92</v>
      </c>
      <c r="H130" s="6">
        <f>F130*0.5+G130*0.5</f>
        <v>71.56</v>
      </c>
      <c r="I130" s="23" t="s">
        <v>4</v>
      </c>
      <c r="J130" s="23" t="s">
        <v>42</v>
      </c>
      <c r="K130" s="23" t="s">
        <v>43</v>
      </c>
    </row>
    <row r="131" spans="1:11" ht="22.5" customHeight="1">
      <c r="A131" s="9" t="s">
        <v>81</v>
      </c>
      <c r="B131" s="22" t="s">
        <v>82</v>
      </c>
      <c r="C131" s="22" t="s">
        <v>83</v>
      </c>
      <c r="D131" s="8" t="s">
        <v>1066</v>
      </c>
      <c r="E131" s="10">
        <v>20180540</v>
      </c>
      <c r="F131" s="6">
        <v>62.5</v>
      </c>
      <c r="G131" s="17">
        <v>79.739999999999995</v>
      </c>
      <c r="H131" s="6">
        <f>F131*0.5+G131*0.5</f>
        <v>71.12</v>
      </c>
      <c r="I131" s="23" t="s">
        <v>4</v>
      </c>
      <c r="J131" s="23" t="s">
        <v>42</v>
      </c>
      <c r="K131" s="23" t="s">
        <v>43</v>
      </c>
    </row>
    <row r="132" spans="1:11" ht="22.5" customHeight="1">
      <c r="A132" s="12" t="s">
        <v>1009</v>
      </c>
      <c r="B132" s="12" t="s">
        <v>1010</v>
      </c>
      <c r="C132" s="12" t="s">
        <v>1011</v>
      </c>
      <c r="D132" s="11" t="s">
        <v>1066</v>
      </c>
      <c r="E132" s="11">
        <v>20180538</v>
      </c>
      <c r="F132" s="5">
        <v>60.7</v>
      </c>
      <c r="G132" s="17">
        <v>81.459999999999994</v>
      </c>
      <c r="H132" s="6">
        <f>F132*0.5+G132*0.5</f>
        <v>71.08</v>
      </c>
      <c r="I132" s="24" t="s">
        <v>4</v>
      </c>
      <c r="J132" s="24" t="s">
        <v>42</v>
      </c>
      <c r="K132" s="24" t="s">
        <v>43</v>
      </c>
    </row>
    <row r="133" spans="1:11" ht="22.5" customHeight="1">
      <c r="A133" s="9" t="s">
        <v>587</v>
      </c>
      <c r="B133" s="22" t="s">
        <v>588</v>
      </c>
      <c r="C133" s="22" t="s">
        <v>383</v>
      </c>
      <c r="D133" s="8" t="s">
        <v>1066</v>
      </c>
      <c r="E133" s="10">
        <v>20180547</v>
      </c>
      <c r="F133" s="6">
        <v>62</v>
      </c>
      <c r="G133" s="17">
        <v>79.94</v>
      </c>
      <c r="H133" s="6">
        <f>F133*0.5+G133*0.5</f>
        <v>70.97</v>
      </c>
      <c r="I133" s="23" t="s">
        <v>4</v>
      </c>
      <c r="J133" s="23" t="s">
        <v>42</v>
      </c>
      <c r="K133" s="23" t="s">
        <v>43</v>
      </c>
    </row>
    <row r="134" spans="1:11" ht="22.5" customHeight="1">
      <c r="A134" s="9" t="s">
        <v>174</v>
      </c>
      <c r="B134" s="22" t="s">
        <v>175</v>
      </c>
      <c r="C134" s="22" t="s">
        <v>176</v>
      </c>
      <c r="D134" s="8" t="s">
        <v>1066</v>
      </c>
      <c r="E134" s="10">
        <v>20180552</v>
      </c>
      <c r="F134" s="6">
        <v>61.5</v>
      </c>
      <c r="G134" s="17">
        <v>79.900000000000006</v>
      </c>
      <c r="H134" s="6">
        <f>F134*0.5+G134*0.5</f>
        <v>70.7</v>
      </c>
      <c r="I134" s="23" t="s">
        <v>4</v>
      </c>
      <c r="J134" s="23" t="s">
        <v>42</v>
      </c>
      <c r="K134" s="23" t="s">
        <v>43</v>
      </c>
    </row>
    <row r="135" spans="1:11" ht="22.5" customHeight="1">
      <c r="A135" s="12" t="s">
        <v>1003</v>
      </c>
      <c r="B135" s="12" t="s">
        <v>1004</v>
      </c>
      <c r="C135" s="12" t="s">
        <v>1005</v>
      </c>
      <c r="D135" s="11" t="s">
        <v>1066</v>
      </c>
      <c r="E135" s="11">
        <v>20180526</v>
      </c>
      <c r="F135" s="5">
        <v>60.8</v>
      </c>
      <c r="G135" s="17">
        <v>79.02</v>
      </c>
      <c r="H135" s="6">
        <f>F135*0.5+G135*0.5</f>
        <v>69.91</v>
      </c>
      <c r="I135" s="24" t="s">
        <v>4</v>
      </c>
      <c r="J135" s="24" t="s">
        <v>42</v>
      </c>
      <c r="K135" s="24" t="s">
        <v>43</v>
      </c>
    </row>
    <row r="136" spans="1:11" ht="22.5" customHeight="1">
      <c r="A136" s="9" t="s">
        <v>321</v>
      </c>
      <c r="B136" s="22" t="s">
        <v>322</v>
      </c>
      <c r="C136" s="22" t="s">
        <v>323</v>
      </c>
      <c r="D136" s="8" t="s">
        <v>1067</v>
      </c>
      <c r="E136" s="10">
        <v>20180524</v>
      </c>
      <c r="F136" s="6">
        <v>64.5</v>
      </c>
      <c r="G136" s="17">
        <v>74.64</v>
      </c>
      <c r="H136" s="6">
        <f>F136*0.5+G136*0.5</f>
        <v>69.569999999999993</v>
      </c>
      <c r="I136" s="23" t="s">
        <v>4</v>
      </c>
      <c r="J136" s="23" t="s">
        <v>42</v>
      </c>
      <c r="K136" s="23" t="s">
        <v>43</v>
      </c>
    </row>
    <row r="137" spans="1:11" ht="22.5" customHeight="1">
      <c r="A137" s="9" t="s">
        <v>411</v>
      </c>
      <c r="B137" s="22" t="s">
        <v>412</v>
      </c>
      <c r="C137" s="22" t="s">
        <v>413</v>
      </c>
      <c r="D137" s="8" t="s">
        <v>1066</v>
      </c>
      <c r="E137" s="10">
        <v>20180505</v>
      </c>
      <c r="F137" s="6">
        <v>71.8</v>
      </c>
      <c r="G137" s="18" t="s">
        <v>1064</v>
      </c>
      <c r="H137" s="6">
        <f>F137*0.5</f>
        <v>35.9</v>
      </c>
      <c r="I137" s="23" t="s">
        <v>4</v>
      </c>
      <c r="J137" s="23" t="s">
        <v>42</v>
      </c>
      <c r="K137" s="23" t="s">
        <v>43</v>
      </c>
    </row>
    <row r="138" spans="1:11" ht="22.5" customHeight="1">
      <c r="A138" s="9" t="s">
        <v>422</v>
      </c>
      <c r="B138" s="22" t="s">
        <v>423</v>
      </c>
      <c r="C138" s="22" t="s">
        <v>424</v>
      </c>
      <c r="D138" s="8" t="s">
        <v>1066</v>
      </c>
      <c r="E138" s="10">
        <v>20180116</v>
      </c>
      <c r="F138" s="6">
        <v>82.5</v>
      </c>
      <c r="G138" s="17">
        <v>84.8</v>
      </c>
      <c r="H138" s="6">
        <f>F138*0.5+G138*0.5</f>
        <v>83.65</v>
      </c>
      <c r="I138" s="23" t="s">
        <v>4</v>
      </c>
      <c r="J138" s="23" t="s">
        <v>59</v>
      </c>
      <c r="K138" s="23" t="s">
        <v>60</v>
      </c>
    </row>
    <row r="139" spans="1:11" ht="22.5" customHeight="1">
      <c r="A139" s="9" t="s">
        <v>317</v>
      </c>
      <c r="B139" s="22" t="s">
        <v>318</v>
      </c>
      <c r="C139" s="22" t="s">
        <v>319</v>
      </c>
      <c r="D139" s="8" t="s">
        <v>1067</v>
      </c>
      <c r="E139" s="10">
        <v>20180117</v>
      </c>
      <c r="F139" s="6">
        <v>81.099999999999994</v>
      </c>
      <c r="G139" s="17">
        <v>82.4</v>
      </c>
      <c r="H139" s="6">
        <f>F139*0.5+G139*0.5</f>
        <v>81.75</v>
      </c>
      <c r="I139" s="23" t="s">
        <v>4</v>
      </c>
      <c r="J139" s="23" t="s">
        <v>59</v>
      </c>
      <c r="K139" s="23" t="s">
        <v>60</v>
      </c>
    </row>
    <row r="140" spans="1:11" ht="22.5" customHeight="1">
      <c r="A140" s="9" t="s">
        <v>640</v>
      </c>
      <c r="B140" s="22" t="s">
        <v>641</v>
      </c>
      <c r="C140" s="22" t="s">
        <v>40</v>
      </c>
      <c r="D140" s="8" t="s">
        <v>1066</v>
      </c>
      <c r="E140" s="10">
        <v>20180118</v>
      </c>
      <c r="F140" s="6">
        <v>78.2</v>
      </c>
      <c r="G140" s="18" t="s">
        <v>1064</v>
      </c>
      <c r="H140" s="6">
        <f>F140*0.5</f>
        <v>39.1</v>
      </c>
      <c r="I140" s="23" t="s">
        <v>4</v>
      </c>
      <c r="J140" s="23" t="s">
        <v>59</v>
      </c>
      <c r="K140" s="23" t="s">
        <v>60</v>
      </c>
    </row>
    <row r="141" spans="1:11" ht="22.5" customHeight="1">
      <c r="A141" s="9" t="s">
        <v>662</v>
      </c>
      <c r="B141" s="22" t="s">
        <v>663</v>
      </c>
      <c r="C141" s="22" t="s">
        <v>664</v>
      </c>
      <c r="D141" s="8" t="s">
        <v>1067</v>
      </c>
      <c r="E141" s="10">
        <v>20180120</v>
      </c>
      <c r="F141" s="6">
        <v>75.599999999999994</v>
      </c>
      <c r="G141" s="17">
        <v>85.6</v>
      </c>
      <c r="H141" s="6">
        <f>F141*0.5+G141*0.5</f>
        <v>80.599999999999994</v>
      </c>
      <c r="I141" s="23" t="s">
        <v>4</v>
      </c>
      <c r="J141" s="23" t="s">
        <v>72</v>
      </c>
      <c r="K141" s="23" t="s">
        <v>73</v>
      </c>
    </row>
    <row r="142" spans="1:11" ht="22.5" customHeight="1">
      <c r="A142" s="9" t="s">
        <v>84</v>
      </c>
      <c r="B142" s="22" t="s">
        <v>85</v>
      </c>
      <c r="C142" s="22" t="s">
        <v>86</v>
      </c>
      <c r="D142" s="8" t="s">
        <v>1067</v>
      </c>
      <c r="E142" s="10">
        <v>20180119</v>
      </c>
      <c r="F142" s="6">
        <v>76.2</v>
      </c>
      <c r="G142" s="17">
        <v>83.4</v>
      </c>
      <c r="H142" s="6">
        <f>F142*0.5+G142*0.5</f>
        <v>79.800000000000011</v>
      </c>
      <c r="I142" s="23" t="s">
        <v>4</v>
      </c>
      <c r="J142" s="23" t="s">
        <v>72</v>
      </c>
      <c r="K142" s="23" t="s">
        <v>73</v>
      </c>
    </row>
    <row r="143" spans="1:11" ht="22.5" customHeight="1">
      <c r="A143" s="9" t="s">
        <v>845</v>
      </c>
      <c r="B143" s="22" t="s">
        <v>846</v>
      </c>
      <c r="C143" s="22" t="s">
        <v>847</v>
      </c>
      <c r="D143" s="8" t="s">
        <v>1066</v>
      </c>
      <c r="E143" s="10">
        <v>20180121</v>
      </c>
      <c r="F143" s="6">
        <v>74.8</v>
      </c>
      <c r="G143" s="17">
        <v>83.8</v>
      </c>
      <c r="H143" s="6">
        <f>F143*0.5+G143*0.5</f>
        <v>79.3</v>
      </c>
      <c r="I143" s="23" t="s">
        <v>4</v>
      </c>
      <c r="J143" s="23" t="s">
        <v>72</v>
      </c>
      <c r="K143" s="23" t="s">
        <v>73</v>
      </c>
    </row>
    <row r="144" spans="1:11" ht="22.5" customHeight="1">
      <c r="A144" s="9" t="s">
        <v>642</v>
      </c>
      <c r="B144" s="22" t="s">
        <v>643</v>
      </c>
      <c r="C144" s="22" t="s">
        <v>189</v>
      </c>
      <c r="D144" s="8" t="s">
        <v>1067</v>
      </c>
      <c r="E144" s="10">
        <v>20180201</v>
      </c>
      <c r="F144" s="6">
        <v>77.8</v>
      </c>
      <c r="G144" s="17">
        <v>80.900000000000006</v>
      </c>
      <c r="H144" s="6">
        <f>F144*0.5+G144*0.5</f>
        <v>79.349999999999994</v>
      </c>
      <c r="I144" s="23" t="s">
        <v>4</v>
      </c>
      <c r="J144" s="23" t="s">
        <v>78</v>
      </c>
      <c r="K144" s="23" t="s">
        <v>79</v>
      </c>
    </row>
    <row r="145" spans="1:11" ht="22.5" customHeight="1">
      <c r="A145" s="9" t="s">
        <v>305</v>
      </c>
      <c r="B145" s="22" t="s">
        <v>306</v>
      </c>
      <c r="C145" s="22" t="s">
        <v>186</v>
      </c>
      <c r="D145" s="8" t="s">
        <v>1067</v>
      </c>
      <c r="E145" s="10">
        <v>20180202</v>
      </c>
      <c r="F145" s="6">
        <v>77.7</v>
      </c>
      <c r="G145" s="17">
        <v>79.099999999999994</v>
      </c>
      <c r="H145" s="6">
        <f>F145*0.5+G145*0.5</f>
        <v>78.400000000000006</v>
      </c>
      <c r="I145" s="23" t="s">
        <v>4</v>
      </c>
      <c r="J145" s="23" t="s">
        <v>78</v>
      </c>
      <c r="K145" s="23" t="s">
        <v>79</v>
      </c>
    </row>
    <row r="146" spans="1:11" ht="22.5" customHeight="1">
      <c r="A146" s="9" t="s">
        <v>507</v>
      </c>
      <c r="B146" s="22" t="s">
        <v>508</v>
      </c>
      <c r="C146" s="22" t="s">
        <v>509</v>
      </c>
      <c r="D146" s="8" t="s">
        <v>1066</v>
      </c>
      <c r="E146" s="10">
        <v>20180203</v>
      </c>
      <c r="F146" s="6">
        <v>76.2</v>
      </c>
      <c r="G146" s="17">
        <v>78.900000000000006</v>
      </c>
      <c r="H146" s="6">
        <f>F146*0.5+G146*0.5</f>
        <v>77.550000000000011</v>
      </c>
      <c r="I146" s="23" t="s">
        <v>4</v>
      </c>
      <c r="J146" s="23" t="s">
        <v>78</v>
      </c>
      <c r="K146" s="23" t="s">
        <v>79</v>
      </c>
    </row>
    <row r="147" spans="1:11" ht="22.5" customHeight="1">
      <c r="A147" s="9" t="s">
        <v>753</v>
      </c>
      <c r="B147" s="22" t="s">
        <v>754</v>
      </c>
      <c r="C147" s="22" t="s">
        <v>755</v>
      </c>
      <c r="D147" s="8" t="s">
        <v>1066</v>
      </c>
      <c r="E147" s="10">
        <v>20180706</v>
      </c>
      <c r="F147" s="6">
        <v>77.599999999999994</v>
      </c>
      <c r="G147" s="17">
        <v>86.52</v>
      </c>
      <c r="H147" s="6">
        <f>F147*0.5+G147*0.5</f>
        <v>82.06</v>
      </c>
      <c r="I147" s="23" t="s">
        <v>4</v>
      </c>
      <c r="J147" s="23" t="s">
        <v>16</v>
      </c>
      <c r="K147" s="23" t="s">
        <v>17</v>
      </c>
    </row>
    <row r="148" spans="1:11" ht="22.5" customHeight="1">
      <c r="A148" s="9" t="s">
        <v>671</v>
      </c>
      <c r="B148" s="22" t="s">
        <v>672</v>
      </c>
      <c r="C148" s="22" t="s">
        <v>228</v>
      </c>
      <c r="D148" s="8" t="s">
        <v>1067</v>
      </c>
      <c r="E148" s="10">
        <v>20180708</v>
      </c>
      <c r="F148" s="6">
        <v>75.400000000000006</v>
      </c>
      <c r="G148" s="17">
        <v>85.12</v>
      </c>
      <c r="H148" s="6">
        <f>F148*0.5+G148*0.5</f>
        <v>80.260000000000005</v>
      </c>
      <c r="I148" s="23" t="s">
        <v>4</v>
      </c>
      <c r="J148" s="23" t="s">
        <v>16</v>
      </c>
      <c r="K148" s="23" t="s">
        <v>17</v>
      </c>
    </row>
    <row r="149" spans="1:11" ht="22.5" customHeight="1">
      <c r="A149" s="9" t="s">
        <v>607</v>
      </c>
      <c r="B149" s="22" t="s">
        <v>608</v>
      </c>
      <c r="C149" s="22" t="s">
        <v>609</v>
      </c>
      <c r="D149" s="8" t="s">
        <v>1066</v>
      </c>
      <c r="E149" s="10">
        <v>20180704</v>
      </c>
      <c r="F149" s="6">
        <v>78.5</v>
      </c>
      <c r="G149" s="17">
        <v>82</v>
      </c>
      <c r="H149" s="6">
        <f>F149*0.5+G149*0.5</f>
        <v>80.25</v>
      </c>
      <c r="I149" s="23" t="s">
        <v>4</v>
      </c>
      <c r="J149" s="23" t="s">
        <v>16</v>
      </c>
      <c r="K149" s="23" t="s">
        <v>17</v>
      </c>
    </row>
    <row r="150" spans="1:11" ht="22.5" customHeight="1">
      <c r="A150" s="9" t="s">
        <v>697</v>
      </c>
      <c r="B150" s="22" t="s">
        <v>698</v>
      </c>
      <c r="C150" s="22" t="s">
        <v>699</v>
      </c>
      <c r="D150" s="8" t="s">
        <v>1066</v>
      </c>
      <c r="E150" s="10">
        <v>20180709</v>
      </c>
      <c r="F150" s="6">
        <v>74.7</v>
      </c>
      <c r="G150" s="17">
        <v>82.74</v>
      </c>
      <c r="H150" s="6">
        <f>F150*0.5+G150*0.5</f>
        <v>78.72</v>
      </c>
      <c r="I150" s="23" t="s">
        <v>4</v>
      </c>
      <c r="J150" s="23" t="s">
        <v>16</v>
      </c>
      <c r="K150" s="23" t="s">
        <v>17</v>
      </c>
    </row>
    <row r="151" spans="1:11" ht="22.5" customHeight="1">
      <c r="A151" s="12" t="s">
        <v>1015</v>
      </c>
      <c r="B151" s="12" t="s">
        <v>1016</v>
      </c>
      <c r="C151" s="12" t="s">
        <v>1017</v>
      </c>
      <c r="D151" s="11" t="s">
        <v>1066</v>
      </c>
      <c r="E151" s="11">
        <v>20180711</v>
      </c>
      <c r="F151" s="5">
        <v>73.8</v>
      </c>
      <c r="G151" s="17">
        <v>83.16</v>
      </c>
      <c r="H151" s="6">
        <f>F151*0.5+G151*0.5</f>
        <v>78.47999999999999</v>
      </c>
      <c r="I151" s="24" t="s">
        <v>4</v>
      </c>
      <c r="J151" s="24" t="s">
        <v>16</v>
      </c>
      <c r="K151" s="24" t="s">
        <v>17</v>
      </c>
    </row>
    <row r="152" spans="1:11" ht="22.5" customHeight="1">
      <c r="A152" s="9" t="s">
        <v>773</v>
      </c>
      <c r="B152" s="22" t="s">
        <v>774</v>
      </c>
      <c r="C152" s="22" t="s">
        <v>546</v>
      </c>
      <c r="D152" s="8" t="s">
        <v>1066</v>
      </c>
      <c r="E152" s="10">
        <v>20180705</v>
      </c>
      <c r="F152" s="6">
        <v>78.3</v>
      </c>
      <c r="G152" s="17">
        <v>78.58</v>
      </c>
      <c r="H152" s="6">
        <f>F152*0.5+G152*0.5</f>
        <v>78.44</v>
      </c>
      <c r="I152" s="23" t="s">
        <v>4</v>
      </c>
      <c r="J152" s="23" t="s">
        <v>16</v>
      </c>
      <c r="K152" s="23" t="s">
        <v>17</v>
      </c>
    </row>
    <row r="153" spans="1:11" ht="22.5" customHeight="1">
      <c r="A153" s="9" t="s">
        <v>637</v>
      </c>
      <c r="B153" s="22" t="s">
        <v>638</v>
      </c>
      <c r="C153" s="22" t="s">
        <v>639</v>
      </c>
      <c r="D153" s="8" t="s">
        <v>1067</v>
      </c>
      <c r="E153" s="10">
        <v>20180712</v>
      </c>
      <c r="F153" s="6">
        <v>73.900000000000006</v>
      </c>
      <c r="G153" s="17">
        <v>82.4</v>
      </c>
      <c r="H153" s="6">
        <f>F153*0.5+G153*0.5</f>
        <v>78.150000000000006</v>
      </c>
      <c r="I153" s="23" t="s">
        <v>4</v>
      </c>
      <c r="J153" s="23" t="s">
        <v>16</v>
      </c>
      <c r="K153" s="23" t="s">
        <v>17</v>
      </c>
    </row>
    <row r="154" spans="1:11" ht="22.5" customHeight="1">
      <c r="A154" s="9" t="s">
        <v>629</v>
      </c>
      <c r="B154" s="22" t="s">
        <v>630</v>
      </c>
      <c r="C154" s="22" t="s">
        <v>631</v>
      </c>
      <c r="D154" s="8" t="s">
        <v>1067</v>
      </c>
      <c r="E154" s="10">
        <v>20180710</v>
      </c>
      <c r="F154" s="6">
        <v>74.5</v>
      </c>
      <c r="G154" s="17">
        <v>79.760000000000005</v>
      </c>
      <c r="H154" s="6">
        <f>F154*0.5+G154*0.5</f>
        <v>77.13</v>
      </c>
      <c r="I154" s="23" t="s">
        <v>4</v>
      </c>
      <c r="J154" s="23" t="s">
        <v>16</v>
      </c>
      <c r="K154" s="23" t="s">
        <v>17</v>
      </c>
    </row>
    <row r="155" spans="1:11" ht="22.5" customHeight="1">
      <c r="A155" s="12" t="s">
        <v>1012</v>
      </c>
      <c r="B155" s="12" t="s">
        <v>1013</v>
      </c>
      <c r="C155" s="12" t="s">
        <v>1014</v>
      </c>
      <c r="D155" s="11" t="s">
        <v>1067</v>
      </c>
      <c r="E155" s="11">
        <v>20180707</v>
      </c>
      <c r="F155" s="5">
        <v>73.8</v>
      </c>
      <c r="G155" s="17">
        <v>80.099999999999994</v>
      </c>
      <c r="H155" s="6">
        <f>F155*0.5+G155*0.5</f>
        <v>76.949999999999989</v>
      </c>
      <c r="I155" s="24" t="s">
        <v>4</v>
      </c>
      <c r="J155" s="24" t="s">
        <v>16</v>
      </c>
      <c r="K155" s="24" t="s">
        <v>17</v>
      </c>
    </row>
    <row r="156" spans="1:11" ht="22.5" customHeight="1">
      <c r="A156" s="9" t="s">
        <v>902</v>
      </c>
      <c r="B156" s="22" t="s">
        <v>903</v>
      </c>
      <c r="C156" s="22" t="s">
        <v>904</v>
      </c>
      <c r="D156" s="8" t="s">
        <v>1067</v>
      </c>
      <c r="E156" s="10">
        <v>20180122</v>
      </c>
      <c r="F156" s="6">
        <v>77.5</v>
      </c>
      <c r="G156" s="17">
        <v>81.5</v>
      </c>
      <c r="H156" s="6">
        <f>F156*0.5+G156*0.5</f>
        <v>79.5</v>
      </c>
      <c r="I156" s="23" t="s">
        <v>4</v>
      </c>
      <c r="J156" s="23" t="s">
        <v>41</v>
      </c>
      <c r="K156" s="23" t="s">
        <v>905</v>
      </c>
    </row>
    <row r="157" spans="1:11" ht="22.5" customHeight="1">
      <c r="A157" s="9" t="s">
        <v>906</v>
      </c>
      <c r="B157" s="22" t="s">
        <v>907</v>
      </c>
      <c r="C157" s="22" t="s">
        <v>908</v>
      </c>
      <c r="D157" s="8" t="s">
        <v>1067</v>
      </c>
      <c r="E157" s="10">
        <v>20180123</v>
      </c>
      <c r="F157" s="6">
        <v>74.599999999999994</v>
      </c>
      <c r="G157" s="17">
        <v>83.4</v>
      </c>
      <c r="H157" s="6">
        <f>F157*0.5+G157*0.5</f>
        <v>79</v>
      </c>
      <c r="I157" s="23" t="s">
        <v>4</v>
      </c>
      <c r="J157" s="23" t="s">
        <v>41</v>
      </c>
      <c r="K157" s="23" t="s">
        <v>905</v>
      </c>
    </row>
    <row r="158" spans="1:11" ht="22.5" customHeight="1">
      <c r="A158" s="9" t="s">
        <v>909</v>
      </c>
      <c r="B158" s="22" t="s">
        <v>910</v>
      </c>
      <c r="C158" s="22" t="s">
        <v>911</v>
      </c>
      <c r="D158" s="8" t="s">
        <v>1066</v>
      </c>
      <c r="E158" s="10">
        <v>20180124</v>
      </c>
      <c r="F158" s="6">
        <v>72.2</v>
      </c>
      <c r="G158" s="17">
        <v>80.400000000000006</v>
      </c>
      <c r="H158" s="6">
        <f>F158*0.5+G158*0.5</f>
        <v>76.300000000000011</v>
      </c>
      <c r="I158" s="23" t="s">
        <v>4</v>
      </c>
      <c r="J158" s="23" t="s">
        <v>41</v>
      </c>
      <c r="K158" s="23" t="s">
        <v>905</v>
      </c>
    </row>
    <row r="159" spans="1:11" ht="22.5" customHeight="1">
      <c r="A159" s="9" t="s">
        <v>689</v>
      </c>
      <c r="B159" s="22" t="s">
        <v>690</v>
      </c>
      <c r="C159" s="22" t="s">
        <v>506</v>
      </c>
      <c r="D159" s="8" t="s">
        <v>1067</v>
      </c>
      <c r="E159" s="10">
        <v>20180125</v>
      </c>
      <c r="F159" s="6">
        <v>75.3</v>
      </c>
      <c r="G159" s="17">
        <v>83.8</v>
      </c>
      <c r="H159" s="6">
        <f>F159*0.5+G159*0.5</f>
        <v>79.55</v>
      </c>
      <c r="I159" s="23" t="s">
        <v>4</v>
      </c>
      <c r="J159" s="23" t="s">
        <v>41</v>
      </c>
      <c r="K159" s="23" t="s">
        <v>87</v>
      </c>
    </row>
    <row r="160" spans="1:11" ht="22.5" customHeight="1">
      <c r="A160" s="9" t="s">
        <v>539</v>
      </c>
      <c r="B160" s="22" t="s">
        <v>540</v>
      </c>
      <c r="C160" s="22" t="s">
        <v>177</v>
      </c>
      <c r="D160" s="8" t="s">
        <v>1067</v>
      </c>
      <c r="E160" s="10">
        <v>20180126</v>
      </c>
      <c r="F160" s="6">
        <v>74.900000000000006</v>
      </c>
      <c r="G160" s="18" t="s">
        <v>1064</v>
      </c>
      <c r="H160" s="6">
        <f>F160*0.5</f>
        <v>37.450000000000003</v>
      </c>
      <c r="I160" s="23" t="s">
        <v>4</v>
      </c>
      <c r="J160" s="23" t="s">
        <v>41</v>
      </c>
      <c r="K160" s="23" t="s">
        <v>87</v>
      </c>
    </row>
    <row r="161" spans="1:11" ht="22.5" customHeight="1">
      <c r="A161" s="9" t="s">
        <v>503</v>
      </c>
      <c r="B161" s="22" t="s">
        <v>504</v>
      </c>
      <c r="C161" s="22" t="s">
        <v>212</v>
      </c>
      <c r="D161" s="8" t="s">
        <v>1066</v>
      </c>
      <c r="E161" s="10">
        <v>20180127</v>
      </c>
      <c r="F161" s="6">
        <v>74.400000000000006</v>
      </c>
      <c r="G161" s="18" t="s">
        <v>1064</v>
      </c>
      <c r="H161" s="6">
        <f>F161*0.5</f>
        <v>37.200000000000003</v>
      </c>
      <c r="I161" s="23" t="s">
        <v>4</v>
      </c>
      <c r="J161" s="23" t="s">
        <v>41</v>
      </c>
      <c r="K161" s="23" t="s">
        <v>87</v>
      </c>
    </row>
    <row r="162" spans="1:11" ht="22.5" customHeight="1">
      <c r="A162" s="9" t="s">
        <v>229</v>
      </c>
      <c r="B162" s="22" t="s">
        <v>230</v>
      </c>
      <c r="C162" s="22" t="s">
        <v>231</v>
      </c>
      <c r="D162" s="8" t="s">
        <v>1066</v>
      </c>
      <c r="E162" s="10">
        <v>20180919</v>
      </c>
      <c r="F162" s="6">
        <v>78.8</v>
      </c>
      <c r="G162" s="17">
        <v>84.3</v>
      </c>
      <c r="H162" s="6">
        <f>F162*0.5+G162*0.5</f>
        <v>81.55</v>
      </c>
      <c r="I162" s="23" t="s">
        <v>4</v>
      </c>
      <c r="J162" s="23" t="s">
        <v>5</v>
      </c>
      <c r="K162" s="23" t="s">
        <v>6</v>
      </c>
    </row>
    <row r="163" spans="1:11" ht="22.5" customHeight="1">
      <c r="A163" s="9" t="s">
        <v>812</v>
      </c>
      <c r="B163" s="22" t="s">
        <v>813</v>
      </c>
      <c r="C163" s="22" t="s">
        <v>814</v>
      </c>
      <c r="D163" s="8" t="s">
        <v>1066</v>
      </c>
      <c r="E163" s="10">
        <v>20180920</v>
      </c>
      <c r="F163" s="6">
        <v>78.7</v>
      </c>
      <c r="G163" s="17">
        <v>82.7</v>
      </c>
      <c r="H163" s="6">
        <f>F163*0.5+G163*0.5</f>
        <v>80.7</v>
      </c>
      <c r="I163" s="23" t="s">
        <v>4</v>
      </c>
      <c r="J163" s="23" t="s">
        <v>5</v>
      </c>
      <c r="K163" s="23" t="s">
        <v>6</v>
      </c>
    </row>
    <row r="164" spans="1:11" ht="22.5" customHeight="1">
      <c r="A164" s="9" t="s">
        <v>622</v>
      </c>
      <c r="B164" s="22" t="s">
        <v>623</v>
      </c>
      <c r="C164" s="22" t="s">
        <v>133</v>
      </c>
      <c r="D164" s="8" t="s">
        <v>1066</v>
      </c>
      <c r="E164" s="10">
        <v>20180921</v>
      </c>
      <c r="F164" s="6">
        <v>76.900000000000006</v>
      </c>
      <c r="G164" s="17">
        <v>84.4</v>
      </c>
      <c r="H164" s="6">
        <f>F164*0.5+G164*0.5</f>
        <v>80.650000000000006</v>
      </c>
      <c r="I164" s="23" t="s">
        <v>4</v>
      </c>
      <c r="J164" s="23" t="s">
        <v>5</v>
      </c>
      <c r="K164" s="23" t="s">
        <v>6</v>
      </c>
    </row>
    <row r="165" spans="1:11" ht="22.5" customHeight="1">
      <c r="A165" s="9" t="s">
        <v>396</v>
      </c>
      <c r="B165" s="22" t="s">
        <v>397</v>
      </c>
      <c r="C165" s="22" t="s">
        <v>165</v>
      </c>
      <c r="D165" s="8" t="s">
        <v>1066</v>
      </c>
      <c r="E165" s="10">
        <v>20180926</v>
      </c>
      <c r="F165" s="6">
        <v>74.099999999999994</v>
      </c>
      <c r="G165" s="17">
        <v>85.6</v>
      </c>
      <c r="H165" s="6">
        <f>F165*0.5+G165*0.5</f>
        <v>79.849999999999994</v>
      </c>
      <c r="I165" s="23" t="s">
        <v>4</v>
      </c>
      <c r="J165" s="23" t="s">
        <v>5</v>
      </c>
      <c r="K165" s="23" t="s">
        <v>6</v>
      </c>
    </row>
    <row r="166" spans="1:11" ht="22.5" customHeight="1">
      <c r="A166" s="9" t="s">
        <v>420</v>
      </c>
      <c r="B166" s="22" t="s">
        <v>421</v>
      </c>
      <c r="C166" s="22" t="s">
        <v>132</v>
      </c>
      <c r="D166" s="8" t="s">
        <v>1066</v>
      </c>
      <c r="E166" s="10">
        <v>20180924</v>
      </c>
      <c r="F166" s="6">
        <v>75</v>
      </c>
      <c r="G166" s="17">
        <v>83.8</v>
      </c>
      <c r="H166" s="6">
        <f>F166*0.5+G166*0.5</f>
        <v>79.400000000000006</v>
      </c>
      <c r="I166" s="23" t="s">
        <v>4</v>
      </c>
      <c r="J166" s="23" t="s">
        <v>5</v>
      </c>
      <c r="K166" s="23" t="s">
        <v>6</v>
      </c>
    </row>
    <row r="167" spans="1:11" ht="22.5" customHeight="1">
      <c r="A167" s="9" t="s">
        <v>797</v>
      </c>
      <c r="B167" s="22" t="s">
        <v>798</v>
      </c>
      <c r="C167" s="22" t="s">
        <v>799</v>
      </c>
      <c r="D167" s="8" t="s">
        <v>1067</v>
      </c>
      <c r="E167" s="10">
        <v>20180923</v>
      </c>
      <c r="F167" s="6">
        <v>76.099999999999994</v>
      </c>
      <c r="G167" s="17">
        <v>82.36</v>
      </c>
      <c r="H167" s="6">
        <f>F167*0.5+G167*0.5</f>
        <v>79.22999999999999</v>
      </c>
      <c r="I167" s="23" t="s">
        <v>4</v>
      </c>
      <c r="J167" s="23" t="s">
        <v>5</v>
      </c>
      <c r="K167" s="23" t="s">
        <v>6</v>
      </c>
    </row>
    <row r="168" spans="1:11" ht="22.5" customHeight="1">
      <c r="A168" s="9" t="s">
        <v>668</v>
      </c>
      <c r="B168" s="22" t="s">
        <v>669</v>
      </c>
      <c r="C168" s="22" t="s">
        <v>670</v>
      </c>
      <c r="D168" s="8" t="s">
        <v>1067</v>
      </c>
      <c r="E168" s="10">
        <v>20180925</v>
      </c>
      <c r="F168" s="6">
        <v>74.900000000000006</v>
      </c>
      <c r="G168" s="17">
        <v>82.74</v>
      </c>
      <c r="H168" s="6">
        <f>F168*0.5+G168*0.5</f>
        <v>78.819999999999993</v>
      </c>
      <c r="I168" s="23" t="s">
        <v>4</v>
      </c>
      <c r="J168" s="23" t="s">
        <v>5</v>
      </c>
      <c r="K168" s="23" t="s">
        <v>6</v>
      </c>
    </row>
    <row r="169" spans="1:11" ht="22.5" customHeight="1">
      <c r="A169" s="9" t="s">
        <v>589</v>
      </c>
      <c r="B169" s="22" t="s">
        <v>590</v>
      </c>
      <c r="C169" s="22" t="s">
        <v>591</v>
      </c>
      <c r="D169" s="8" t="s">
        <v>1066</v>
      </c>
      <c r="E169" s="10">
        <v>20180922</v>
      </c>
      <c r="F169" s="6">
        <v>76.5</v>
      </c>
      <c r="G169" s="17">
        <v>79.56</v>
      </c>
      <c r="H169" s="6">
        <f>F169*0.5+G169*0.5</f>
        <v>78.03</v>
      </c>
      <c r="I169" s="23" t="s">
        <v>4</v>
      </c>
      <c r="J169" s="23" t="s">
        <v>5</v>
      </c>
      <c r="K169" s="23" t="s">
        <v>6</v>
      </c>
    </row>
    <row r="170" spans="1:11" ht="22.5" customHeight="1">
      <c r="A170" s="9" t="s">
        <v>469</v>
      </c>
      <c r="B170" s="22" t="s">
        <v>470</v>
      </c>
      <c r="C170" s="22" t="s">
        <v>471</v>
      </c>
      <c r="D170" s="8" t="s">
        <v>1066</v>
      </c>
      <c r="E170" s="10">
        <v>20180927</v>
      </c>
      <c r="F170" s="6">
        <v>73.7</v>
      </c>
      <c r="G170" s="17">
        <v>82.1</v>
      </c>
      <c r="H170" s="6">
        <f>F170*0.5+G170*0.5</f>
        <v>77.900000000000006</v>
      </c>
      <c r="I170" s="23" t="s">
        <v>4</v>
      </c>
      <c r="J170" s="23" t="s">
        <v>5</v>
      </c>
      <c r="K170" s="23" t="s">
        <v>6</v>
      </c>
    </row>
    <row r="171" spans="1:11" ht="22.5" customHeight="1">
      <c r="A171" s="9" t="s">
        <v>250</v>
      </c>
      <c r="B171" s="22" t="s">
        <v>251</v>
      </c>
      <c r="C171" s="22" t="s">
        <v>252</v>
      </c>
      <c r="D171" s="8" t="s">
        <v>1067</v>
      </c>
      <c r="E171" s="10">
        <v>20180128</v>
      </c>
      <c r="F171" s="6">
        <v>71.900000000000006</v>
      </c>
      <c r="G171" s="17">
        <v>83</v>
      </c>
      <c r="H171" s="6">
        <f>F171*0.5+G171*0.5</f>
        <v>77.45</v>
      </c>
      <c r="I171" s="23" t="s">
        <v>4</v>
      </c>
      <c r="J171" s="23" t="s">
        <v>69</v>
      </c>
      <c r="K171" s="23" t="s">
        <v>70</v>
      </c>
    </row>
    <row r="172" spans="1:11" ht="22.5" customHeight="1">
      <c r="A172" s="9" t="s">
        <v>474</v>
      </c>
      <c r="B172" s="22" t="s">
        <v>475</v>
      </c>
      <c r="C172" s="22" t="s">
        <v>476</v>
      </c>
      <c r="D172" s="8" t="s">
        <v>1066</v>
      </c>
      <c r="E172" s="10">
        <v>20180129</v>
      </c>
      <c r="F172" s="6">
        <v>69.900000000000006</v>
      </c>
      <c r="G172" s="17">
        <v>84.4</v>
      </c>
      <c r="H172" s="6">
        <f>F172*0.5+G172*0.5</f>
        <v>77.150000000000006</v>
      </c>
      <c r="I172" s="23" t="s">
        <v>4</v>
      </c>
      <c r="J172" s="23" t="s">
        <v>69</v>
      </c>
      <c r="K172" s="23" t="s">
        <v>70</v>
      </c>
    </row>
    <row r="173" spans="1:11" ht="22.5" customHeight="1">
      <c r="A173" s="9" t="s">
        <v>681</v>
      </c>
      <c r="B173" s="22" t="s">
        <v>682</v>
      </c>
      <c r="C173" s="22" t="s">
        <v>683</v>
      </c>
      <c r="D173" s="8" t="s">
        <v>1066</v>
      </c>
      <c r="E173" s="10">
        <v>20180131</v>
      </c>
      <c r="F173" s="6">
        <v>68.8</v>
      </c>
      <c r="G173" s="17">
        <v>80.7</v>
      </c>
      <c r="H173" s="6">
        <f>F173*0.5+G173*0.5</f>
        <v>74.75</v>
      </c>
      <c r="I173" s="23" t="s">
        <v>4</v>
      </c>
      <c r="J173" s="23" t="s">
        <v>69</v>
      </c>
      <c r="K173" s="23" t="s">
        <v>70</v>
      </c>
    </row>
    <row r="174" spans="1:11" ht="22.5" customHeight="1">
      <c r="A174" s="9" t="s">
        <v>510</v>
      </c>
      <c r="B174" s="22" t="s">
        <v>511</v>
      </c>
      <c r="C174" s="22" t="s">
        <v>512</v>
      </c>
      <c r="D174" s="8" t="s">
        <v>1066</v>
      </c>
      <c r="E174" s="10">
        <v>20180130</v>
      </c>
      <c r="F174" s="6">
        <v>68.8</v>
      </c>
      <c r="G174" s="17">
        <v>77.2</v>
      </c>
      <c r="H174" s="6">
        <f>F174*0.5+G174*0.5</f>
        <v>73</v>
      </c>
      <c r="I174" s="23" t="s">
        <v>4</v>
      </c>
      <c r="J174" s="23" t="s">
        <v>69</v>
      </c>
      <c r="K174" s="23" t="s">
        <v>70</v>
      </c>
    </row>
    <row r="175" spans="1:11" ht="22.5" customHeight="1">
      <c r="A175" s="9" t="s">
        <v>187</v>
      </c>
      <c r="B175" s="22" t="s">
        <v>188</v>
      </c>
      <c r="C175" s="22" t="s">
        <v>153</v>
      </c>
      <c r="D175" s="8" t="s">
        <v>1066</v>
      </c>
      <c r="E175" s="10">
        <v>20180132</v>
      </c>
      <c r="F175" s="6">
        <v>79.2</v>
      </c>
      <c r="G175" s="17">
        <v>83.7</v>
      </c>
      <c r="H175" s="6">
        <f>F175*0.5+G175*0.5</f>
        <v>81.45</v>
      </c>
      <c r="I175" s="23" t="s">
        <v>4</v>
      </c>
      <c r="J175" s="23" t="s">
        <v>54</v>
      </c>
      <c r="K175" s="23" t="s">
        <v>55</v>
      </c>
    </row>
    <row r="176" spans="1:11" ht="22.5" customHeight="1">
      <c r="A176" s="12" t="s">
        <v>1018</v>
      </c>
      <c r="B176" s="12" t="s">
        <v>1019</v>
      </c>
      <c r="C176" s="12" t="s">
        <v>1020</v>
      </c>
      <c r="D176" s="11" t="s">
        <v>1067</v>
      </c>
      <c r="E176" s="11">
        <v>20180133</v>
      </c>
      <c r="F176" s="5">
        <v>73.3</v>
      </c>
      <c r="G176" s="17">
        <v>84.1</v>
      </c>
      <c r="H176" s="6">
        <f>F176*0.5+G176*0.5</f>
        <v>78.699999999999989</v>
      </c>
      <c r="I176" s="24" t="s">
        <v>4</v>
      </c>
      <c r="J176" s="24" t="s">
        <v>54</v>
      </c>
      <c r="K176" s="24" t="s">
        <v>55</v>
      </c>
    </row>
    <row r="177" spans="1:11" ht="22.5" customHeight="1">
      <c r="A177" s="9" t="s">
        <v>254</v>
      </c>
      <c r="B177" s="22" t="s">
        <v>255</v>
      </c>
      <c r="C177" s="22" t="s">
        <v>256</v>
      </c>
      <c r="D177" s="8" t="s">
        <v>1067</v>
      </c>
      <c r="E177" s="10">
        <v>20180134</v>
      </c>
      <c r="F177" s="6">
        <v>73.7</v>
      </c>
      <c r="G177" s="17">
        <v>83.6</v>
      </c>
      <c r="H177" s="6">
        <f>F177*0.5+G177*0.5</f>
        <v>78.650000000000006</v>
      </c>
      <c r="I177" s="23" t="s">
        <v>4</v>
      </c>
      <c r="J177" s="23" t="s">
        <v>54</v>
      </c>
      <c r="K177" s="23" t="s">
        <v>55</v>
      </c>
    </row>
    <row r="178" spans="1:11" ht="22.5" customHeight="1">
      <c r="A178" s="9" t="s">
        <v>818</v>
      </c>
      <c r="B178" s="22" t="s">
        <v>819</v>
      </c>
      <c r="C178" s="22" t="s">
        <v>366</v>
      </c>
      <c r="D178" s="8" t="s">
        <v>1066</v>
      </c>
      <c r="E178" s="10">
        <v>20180617</v>
      </c>
      <c r="F178" s="6">
        <v>75.8</v>
      </c>
      <c r="G178" s="17">
        <v>87.4</v>
      </c>
      <c r="H178" s="6">
        <f>F178*0.5+G178*0.5</f>
        <v>81.599999999999994</v>
      </c>
      <c r="I178" s="23" t="s">
        <v>4</v>
      </c>
      <c r="J178" s="23" t="s">
        <v>14</v>
      </c>
      <c r="K178" s="23" t="s">
        <v>15</v>
      </c>
    </row>
    <row r="179" spans="1:11" ht="22.5" customHeight="1">
      <c r="A179" s="9" t="s">
        <v>806</v>
      </c>
      <c r="B179" s="22" t="s">
        <v>807</v>
      </c>
      <c r="C179" s="22" t="s">
        <v>808</v>
      </c>
      <c r="D179" s="8" t="s">
        <v>1067</v>
      </c>
      <c r="E179" s="10">
        <v>20180621</v>
      </c>
      <c r="F179" s="6">
        <v>73.5</v>
      </c>
      <c r="G179" s="17">
        <v>87.42</v>
      </c>
      <c r="H179" s="6">
        <f>F179*0.5+G179*0.5</f>
        <v>80.460000000000008</v>
      </c>
      <c r="I179" s="23" t="s">
        <v>4</v>
      </c>
      <c r="J179" s="23" t="s">
        <v>14</v>
      </c>
      <c r="K179" s="23" t="s">
        <v>15</v>
      </c>
    </row>
    <row r="180" spans="1:11" ht="22.5" customHeight="1">
      <c r="A180" s="9" t="s">
        <v>694</v>
      </c>
      <c r="B180" s="22" t="s">
        <v>695</v>
      </c>
      <c r="C180" s="22" t="s">
        <v>696</v>
      </c>
      <c r="D180" s="8" t="s">
        <v>1066</v>
      </c>
      <c r="E180" s="10">
        <v>20180616</v>
      </c>
      <c r="F180" s="6">
        <v>76.2</v>
      </c>
      <c r="G180" s="17">
        <v>83.22</v>
      </c>
      <c r="H180" s="6">
        <f>F180*0.5+G180*0.5</f>
        <v>79.710000000000008</v>
      </c>
      <c r="I180" s="23" t="s">
        <v>4</v>
      </c>
      <c r="J180" s="23" t="s">
        <v>14</v>
      </c>
      <c r="K180" s="23" t="s">
        <v>15</v>
      </c>
    </row>
    <row r="181" spans="1:11" ht="22.5" customHeight="1">
      <c r="A181" s="9" t="s">
        <v>736</v>
      </c>
      <c r="B181" s="22" t="s">
        <v>737</v>
      </c>
      <c r="C181" s="22" t="s">
        <v>738</v>
      </c>
      <c r="D181" s="8" t="s">
        <v>1067</v>
      </c>
      <c r="E181" s="10">
        <v>20180618</v>
      </c>
      <c r="F181" s="6">
        <v>75</v>
      </c>
      <c r="G181" s="17">
        <v>84.06</v>
      </c>
      <c r="H181" s="6">
        <f>F181*0.5+G181*0.5</f>
        <v>79.53</v>
      </c>
      <c r="I181" s="23" t="s">
        <v>4</v>
      </c>
      <c r="J181" s="23" t="s">
        <v>14</v>
      </c>
      <c r="K181" s="23" t="s">
        <v>15</v>
      </c>
    </row>
    <row r="182" spans="1:11" ht="22.5" customHeight="1">
      <c r="A182" s="9" t="s">
        <v>579</v>
      </c>
      <c r="B182" s="22" t="s">
        <v>580</v>
      </c>
      <c r="C182" s="22" t="s">
        <v>581</v>
      </c>
      <c r="D182" s="8" t="s">
        <v>1066</v>
      </c>
      <c r="E182" s="10">
        <v>20180620</v>
      </c>
      <c r="F182" s="6">
        <v>73.5</v>
      </c>
      <c r="G182" s="17">
        <v>82.52</v>
      </c>
      <c r="H182" s="6">
        <f>F182*0.5+G182*0.5</f>
        <v>78.009999999999991</v>
      </c>
      <c r="I182" s="23" t="s">
        <v>4</v>
      </c>
      <c r="J182" s="23" t="s">
        <v>14</v>
      </c>
      <c r="K182" s="23" t="s">
        <v>15</v>
      </c>
    </row>
    <row r="183" spans="1:11" ht="22.5" customHeight="1">
      <c r="A183" s="12" t="s">
        <v>1021</v>
      </c>
      <c r="B183" s="12" t="s">
        <v>1022</v>
      </c>
      <c r="C183" s="12" t="s">
        <v>1023</v>
      </c>
      <c r="D183" s="11" t="s">
        <v>1067</v>
      </c>
      <c r="E183" s="11">
        <v>20180619</v>
      </c>
      <c r="F183" s="5">
        <v>73.3</v>
      </c>
      <c r="G183" s="17">
        <v>81.62</v>
      </c>
      <c r="H183" s="6">
        <f>F183*0.5+G183*0.5</f>
        <v>77.460000000000008</v>
      </c>
      <c r="I183" s="24" t="s">
        <v>4</v>
      </c>
      <c r="J183" s="24" t="s">
        <v>14</v>
      </c>
      <c r="K183" s="24" t="s">
        <v>15</v>
      </c>
    </row>
    <row r="184" spans="1:11" ht="22.5" customHeight="1">
      <c r="A184" s="9" t="s">
        <v>516</v>
      </c>
      <c r="B184" s="22" t="s">
        <v>517</v>
      </c>
      <c r="C184" s="22" t="s">
        <v>518</v>
      </c>
      <c r="D184" s="8" t="s">
        <v>1067</v>
      </c>
      <c r="E184" s="10">
        <v>20180135</v>
      </c>
      <c r="F184" s="6">
        <v>76.400000000000006</v>
      </c>
      <c r="G184" s="17">
        <v>83.1</v>
      </c>
      <c r="H184" s="6">
        <f>F184*0.5+G184*0.5</f>
        <v>79.75</v>
      </c>
      <c r="I184" s="23" t="s">
        <v>4</v>
      </c>
      <c r="J184" s="23" t="s">
        <v>9</v>
      </c>
      <c r="K184" s="23" t="s">
        <v>10</v>
      </c>
    </row>
    <row r="185" spans="1:11" ht="22.5" customHeight="1">
      <c r="A185" s="9" t="s">
        <v>353</v>
      </c>
      <c r="B185" s="22" t="s">
        <v>354</v>
      </c>
      <c r="C185" s="22" t="s">
        <v>355</v>
      </c>
      <c r="D185" s="8" t="s">
        <v>1066</v>
      </c>
      <c r="E185" s="10">
        <v>20180136</v>
      </c>
      <c r="F185" s="6">
        <v>74.900000000000006</v>
      </c>
      <c r="G185" s="17">
        <v>83.6</v>
      </c>
      <c r="H185" s="6">
        <f>F185*0.5+G185*0.5</f>
        <v>79.25</v>
      </c>
      <c r="I185" s="23" t="s">
        <v>4</v>
      </c>
      <c r="J185" s="23" t="s">
        <v>9</v>
      </c>
      <c r="K185" s="23" t="s">
        <v>10</v>
      </c>
    </row>
    <row r="186" spans="1:11" ht="22.5" customHeight="1">
      <c r="A186" s="9" t="s">
        <v>616</v>
      </c>
      <c r="B186" s="22" t="s">
        <v>617</v>
      </c>
      <c r="C186" s="22" t="s">
        <v>618</v>
      </c>
      <c r="D186" s="8" t="s">
        <v>1066</v>
      </c>
      <c r="E186" s="10">
        <v>20180137</v>
      </c>
      <c r="F186" s="6">
        <v>69.7</v>
      </c>
      <c r="G186" s="17">
        <v>83.7</v>
      </c>
      <c r="H186" s="6">
        <f>F186*0.5+G186*0.5</f>
        <v>76.7</v>
      </c>
      <c r="I186" s="23" t="s">
        <v>4</v>
      </c>
      <c r="J186" s="23" t="s">
        <v>9</v>
      </c>
      <c r="K186" s="23" t="s">
        <v>10</v>
      </c>
    </row>
    <row r="187" spans="1:11" ht="22.5" customHeight="1">
      <c r="A187" s="9" t="s">
        <v>541</v>
      </c>
      <c r="B187" s="22" t="s">
        <v>542</v>
      </c>
      <c r="C187" s="22" t="s">
        <v>543</v>
      </c>
      <c r="D187" s="8" t="s">
        <v>1067</v>
      </c>
      <c r="E187" s="10">
        <v>20180622</v>
      </c>
      <c r="F187" s="6">
        <v>75.5</v>
      </c>
      <c r="G187" s="17">
        <v>84.06</v>
      </c>
      <c r="H187" s="6">
        <f>F187*0.5+G187*0.5</f>
        <v>79.78</v>
      </c>
      <c r="I187" s="23" t="s">
        <v>4</v>
      </c>
      <c r="J187" s="23" t="s">
        <v>9</v>
      </c>
      <c r="K187" s="23" t="s">
        <v>66</v>
      </c>
    </row>
    <row r="188" spans="1:11" ht="22.5" customHeight="1">
      <c r="A188" s="9" t="s">
        <v>463</v>
      </c>
      <c r="B188" s="22" t="s">
        <v>464</v>
      </c>
      <c r="C188" s="22" t="s">
        <v>465</v>
      </c>
      <c r="D188" s="8" t="s">
        <v>1067</v>
      </c>
      <c r="E188" s="10">
        <v>20180623</v>
      </c>
      <c r="F188" s="6">
        <v>74.8</v>
      </c>
      <c r="G188" s="17">
        <v>80.72</v>
      </c>
      <c r="H188" s="6">
        <f>F188*0.5+G188*0.5</f>
        <v>77.759999999999991</v>
      </c>
      <c r="I188" s="23" t="s">
        <v>4</v>
      </c>
      <c r="J188" s="23" t="s">
        <v>9</v>
      </c>
      <c r="K188" s="23" t="s">
        <v>66</v>
      </c>
    </row>
    <row r="189" spans="1:11" ht="22.5" customHeight="1">
      <c r="A189" s="9" t="s">
        <v>513</v>
      </c>
      <c r="B189" s="22" t="s">
        <v>514</v>
      </c>
      <c r="C189" s="22" t="s">
        <v>515</v>
      </c>
      <c r="D189" s="8" t="s">
        <v>1067</v>
      </c>
      <c r="E189" s="10">
        <v>20180624</v>
      </c>
      <c r="F189" s="6">
        <v>73.5</v>
      </c>
      <c r="G189" s="17">
        <v>80.16</v>
      </c>
      <c r="H189" s="6">
        <f>F189*0.5+G189*0.5</f>
        <v>76.83</v>
      </c>
      <c r="I189" s="23" t="s">
        <v>4</v>
      </c>
      <c r="J189" s="23" t="s">
        <v>9</v>
      </c>
      <c r="K189" s="23" t="s">
        <v>66</v>
      </c>
    </row>
    <row r="190" spans="1:11" ht="22.5" customHeight="1">
      <c r="A190" s="9" t="s">
        <v>235</v>
      </c>
      <c r="B190" s="22" t="s">
        <v>236</v>
      </c>
      <c r="C190" s="22" t="s">
        <v>237</v>
      </c>
      <c r="D190" s="8" t="s">
        <v>1066</v>
      </c>
      <c r="E190" s="10">
        <v>20180716</v>
      </c>
      <c r="F190" s="6">
        <v>74.7</v>
      </c>
      <c r="G190" s="17">
        <v>88.18</v>
      </c>
      <c r="H190" s="6">
        <f>F190*0.5+G190*0.5</f>
        <v>81.44</v>
      </c>
      <c r="I190" s="23" t="s">
        <v>4</v>
      </c>
      <c r="J190" s="23" t="s">
        <v>26</v>
      </c>
      <c r="K190" s="23" t="s">
        <v>27</v>
      </c>
    </row>
    <row r="191" spans="1:11" ht="22.5" customHeight="1">
      <c r="A191" s="9" t="s">
        <v>247</v>
      </c>
      <c r="B191" s="22" t="s">
        <v>248</v>
      </c>
      <c r="C191" s="22" t="s">
        <v>249</v>
      </c>
      <c r="D191" s="8" t="s">
        <v>1066</v>
      </c>
      <c r="E191" s="10">
        <v>20180714</v>
      </c>
      <c r="F191" s="6">
        <v>77.5</v>
      </c>
      <c r="G191" s="17">
        <v>85.24</v>
      </c>
      <c r="H191" s="6">
        <f>F191*0.5+G191*0.5</f>
        <v>81.37</v>
      </c>
      <c r="I191" s="23" t="s">
        <v>4</v>
      </c>
      <c r="J191" s="23" t="s">
        <v>26</v>
      </c>
      <c r="K191" s="23" t="s">
        <v>27</v>
      </c>
    </row>
    <row r="192" spans="1:11" ht="22.5" customHeight="1">
      <c r="A192" s="9" t="s">
        <v>263</v>
      </c>
      <c r="B192" s="22" t="s">
        <v>264</v>
      </c>
      <c r="C192" s="22" t="s">
        <v>265</v>
      </c>
      <c r="D192" s="8" t="s">
        <v>1067</v>
      </c>
      <c r="E192" s="10">
        <v>20180715</v>
      </c>
      <c r="F192" s="6">
        <v>75.2</v>
      </c>
      <c r="G192" s="17">
        <v>83.1</v>
      </c>
      <c r="H192" s="6">
        <f>F192*0.5+G192*0.5</f>
        <v>79.150000000000006</v>
      </c>
      <c r="I192" s="23" t="s">
        <v>4</v>
      </c>
      <c r="J192" s="23" t="s">
        <v>26</v>
      </c>
      <c r="K192" s="23" t="s">
        <v>27</v>
      </c>
    </row>
    <row r="193" spans="1:11" ht="22.5" customHeight="1">
      <c r="A193" s="9" t="s">
        <v>632</v>
      </c>
      <c r="B193" s="22" t="s">
        <v>633</v>
      </c>
      <c r="C193" s="22" t="s">
        <v>634</v>
      </c>
      <c r="D193" s="8" t="s">
        <v>1067</v>
      </c>
      <c r="E193" s="10">
        <v>20180718</v>
      </c>
      <c r="F193" s="6">
        <v>74</v>
      </c>
      <c r="G193" s="17">
        <v>82.88</v>
      </c>
      <c r="H193" s="6">
        <f>F193*0.5+G193*0.5</f>
        <v>78.44</v>
      </c>
      <c r="I193" s="23" t="s">
        <v>4</v>
      </c>
      <c r="J193" s="23" t="s">
        <v>26</v>
      </c>
      <c r="K193" s="23" t="s">
        <v>27</v>
      </c>
    </row>
    <row r="194" spans="1:11" ht="22.5" customHeight="1">
      <c r="A194" s="9" t="s">
        <v>402</v>
      </c>
      <c r="B194" s="22" t="s">
        <v>403</v>
      </c>
      <c r="C194" s="22" t="s">
        <v>404</v>
      </c>
      <c r="D194" s="8" t="s">
        <v>1066</v>
      </c>
      <c r="E194" s="10">
        <v>20180721</v>
      </c>
      <c r="F194" s="6">
        <v>73.900000000000006</v>
      </c>
      <c r="G194" s="17">
        <v>82.82</v>
      </c>
      <c r="H194" s="6">
        <f>F194*0.5+G194*0.5</f>
        <v>78.36</v>
      </c>
      <c r="I194" s="23" t="s">
        <v>4</v>
      </c>
      <c r="J194" s="23" t="s">
        <v>26</v>
      </c>
      <c r="K194" s="23" t="s">
        <v>27</v>
      </c>
    </row>
    <row r="195" spans="1:11" ht="22.5" customHeight="1">
      <c r="A195" s="9" t="s">
        <v>88</v>
      </c>
      <c r="B195" s="22" t="s">
        <v>89</v>
      </c>
      <c r="C195" s="22" t="s">
        <v>90</v>
      </c>
      <c r="D195" s="8" t="s">
        <v>1066</v>
      </c>
      <c r="E195" s="10">
        <v>20180722</v>
      </c>
      <c r="F195" s="6">
        <v>73.5</v>
      </c>
      <c r="G195" s="17">
        <v>83.04</v>
      </c>
      <c r="H195" s="6">
        <f>F195*0.5+G195*0.5</f>
        <v>78.27000000000001</v>
      </c>
      <c r="I195" s="23" t="s">
        <v>4</v>
      </c>
      <c r="J195" s="23" t="s">
        <v>26</v>
      </c>
      <c r="K195" s="23" t="s">
        <v>27</v>
      </c>
    </row>
    <row r="196" spans="1:11" ht="22.5" customHeight="1">
      <c r="A196" s="12" t="s">
        <v>1027</v>
      </c>
      <c r="B196" s="12" t="s">
        <v>1028</v>
      </c>
      <c r="C196" s="12" t="s">
        <v>1029</v>
      </c>
      <c r="D196" s="11" t="s">
        <v>1066</v>
      </c>
      <c r="E196" s="11">
        <v>20180725</v>
      </c>
      <c r="F196" s="5">
        <v>72.2</v>
      </c>
      <c r="G196" s="17">
        <v>84</v>
      </c>
      <c r="H196" s="6">
        <f>F196*0.5+G196*0.5</f>
        <v>78.099999999999994</v>
      </c>
      <c r="I196" s="24" t="s">
        <v>4</v>
      </c>
      <c r="J196" s="24" t="s">
        <v>26</v>
      </c>
      <c r="K196" s="24" t="s">
        <v>27</v>
      </c>
    </row>
    <row r="197" spans="1:11" ht="22.5" customHeight="1">
      <c r="A197" s="9" t="s">
        <v>803</v>
      </c>
      <c r="B197" s="22" t="s">
        <v>804</v>
      </c>
      <c r="C197" s="22" t="s">
        <v>805</v>
      </c>
      <c r="D197" s="8" t="s">
        <v>1067</v>
      </c>
      <c r="E197" s="10">
        <v>20180717</v>
      </c>
      <c r="F197" s="6">
        <v>74.400000000000006</v>
      </c>
      <c r="G197" s="17">
        <v>80.78</v>
      </c>
      <c r="H197" s="6">
        <f>F197*0.5+G197*0.5</f>
        <v>77.59</v>
      </c>
      <c r="I197" s="23" t="s">
        <v>4</v>
      </c>
      <c r="J197" s="23" t="s">
        <v>26</v>
      </c>
      <c r="K197" s="23" t="s">
        <v>27</v>
      </c>
    </row>
    <row r="198" spans="1:11" ht="22.5" customHeight="1">
      <c r="A198" s="9" t="s">
        <v>644</v>
      </c>
      <c r="B198" s="22" t="s">
        <v>645</v>
      </c>
      <c r="C198" s="22" t="s">
        <v>646</v>
      </c>
      <c r="D198" s="8" t="s">
        <v>1066</v>
      </c>
      <c r="E198" s="10">
        <v>20180724</v>
      </c>
      <c r="F198" s="6">
        <v>72.900000000000006</v>
      </c>
      <c r="G198" s="17">
        <v>81.56</v>
      </c>
      <c r="H198" s="6">
        <f>F198*0.5+G198*0.5</f>
        <v>77.23</v>
      </c>
      <c r="I198" s="23" t="s">
        <v>4</v>
      </c>
      <c r="J198" s="23" t="s">
        <v>26</v>
      </c>
      <c r="K198" s="23" t="s">
        <v>27</v>
      </c>
    </row>
    <row r="199" spans="1:11" ht="22.5" customHeight="1">
      <c r="A199" s="9" t="s">
        <v>780</v>
      </c>
      <c r="B199" s="22" t="s">
        <v>781</v>
      </c>
      <c r="C199" s="22" t="s">
        <v>80</v>
      </c>
      <c r="D199" s="8" t="s">
        <v>1066</v>
      </c>
      <c r="E199" s="10">
        <v>20180720</v>
      </c>
      <c r="F199" s="6">
        <v>73.900000000000006</v>
      </c>
      <c r="G199" s="17">
        <v>80.400000000000006</v>
      </c>
      <c r="H199" s="6">
        <f>F199*0.5+G199*0.5</f>
        <v>77.150000000000006</v>
      </c>
      <c r="I199" s="23" t="s">
        <v>4</v>
      </c>
      <c r="J199" s="23" t="s">
        <v>26</v>
      </c>
      <c r="K199" s="23" t="s">
        <v>27</v>
      </c>
    </row>
    <row r="200" spans="1:11" ht="22.5" customHeight="1">
      <c r="A200" s="12" t="s">
        <v>1024</v>
      </c>
      <c r="B200" s="12" t="s">
        <v>1025</v>
      </c>
      <c r="C200" s="12" t="s">
        <v>1026</v>
      </c>
      <c r="D200" s="11" t="s">
        <v>1067</v>
      </c>
      <c r="E200" s="11">
        <v>20180713</v>
      </c>
      <c r="F200" s="5">
        <v>72.2</v>
      </c>
      <c r="G200" s="17">
        <v>81.540000000000006</v>
      </c>
      <c r="H200" s="6">
        <f>F200*0.5+G200*0.5</f>
        <v>76.87</v>
      </c>
      <c r="I200" s="24" t="s">
        <v>4</v>
      </c>
      <c r="J200" s="24" t="s">
        <v>26</v>
      </c>
      <c r="K200" s="24" t="s">
        <v>27</v>
      </c>
    </row>
    <row r="201" spans="1:11" ht="22.5" customHeight="1">
      <c r="A201" s="9" t="s">
        <v>839</v>
      </c>
      <c r="B201" s="22" t="s">
        <v>840</v>
      </c>
      <c r="C201" s="22" t="s">
        <v>841</v>
      </c>
      <c r="D201" s="8" t="s">
        <v>1066</v>
      </c>
      <c r="E201" s="10">
        <v>20180719</v>
      </c>
      <c r="F201" s="6">
        <v>74</v>
      </c>
      <c r="G201" s="17">
        <v>78.56</v>
      </c>
      <c r="H201" s="6">
        <f>F201*0.5+G201*0.5</f>
        <v>76.28</v>
      </c>
      <c r="I201" s="23" t="s">
        <v>4</v>
      </c>
      <c r="J201" s="23" t="s">
        <v>26</v>
      </c>
      <c r="K201" s="23" t="s">
        <v>27</v>
      </c>
    </row>
    <row r="202" spans="1:11" ht="22.5" customHeight="1">
      <c r="A202" s="9" t="s">
        <v>750</v>
      </c>
      <c r="B202" s="22" t="s">
        <v>751</v>
      </c>
      <c r="C202" s="22" t="s">
        <v>752</v>
      </c>
      <c r="D202" s="8" t="s">
        <v>1067</v>
      </c>
      <c r="E202" s="10">
        <v>20180723</v>
      </c>
      <c r="F202" s="6">
        <v>73</v>
      </c>
      <c r="G202" s="17">
        <v>78.52</v>
      </c>
      <c r="H202" s="6">
        <f>F202*0.5+G202*0.5</f>
        <v>75.759999999999991</v>
      </c>
      <c r="I202" s="23" t="s">
        <v>4</v>
      </c>
      <c r="J202" s="23" t="s">
        <v>26</v>
      </c>
      <c r="K202" s="23" t="s">
        <v>27</v>
      </c>
    </row>
    <row r="203" spans="1:11" ht="22.5" customHeight="1">
      <c r="A203" s="9" t="s">
        <v>492</v>
      </c>
      <c r="B203" s="22" t="s">
        <v>493</v>
      </c>
      <c r="C203" s="22" t="s">
        <v>167</v>
      </c>
      <c r="D203" s="8" t="s">
        <v>1066</v>
      </c>
      <c r="E203" s="10">
        <v>20180307</v>
      </c>
      <c r="F203" s="6">
        <v>78.7</v>
      </c>
      <c r="G203" s="17">
        <v>82.66</v>
      </c>
      <c r="H203" s="6">
        <f>F203*0.5+G203*0.5</f>
        <v>80.680000000000007</v>
      </c>
      <c r="I203" s="23" t="s">
        <v>4</v>
      </c>
      <c r="J203" s="23" t="s">
        <v>57</v>
      </c>
      <c r="K203" s="23" t="s">
        <v>58</v>
      </c>
    </row>
    <row r="204" spans="1:11" ht="22.5" customHeight="1">
      <c r="A204" s="9" t="s">
        <v>745</v>
      </c>
      <c r="B204" s="22" t="s">
        <v>746</v>
      </c>
      <c r="C204" s="22" t="s">
        <v>747</v>
      </c>
      <c r="D204" s="8" t="s">
        <v>1067</v>
      </c>
      <c r="E204" s="10">
        <v>20180309</v>
      </c>
      <c r="F204" s="6">
        <v>76.099999999999994</v>
      </c>
      <c r="G204" s="17">
        <v>82.3</v>
      </c>
      <c r="H204" s="6">
        <f>F204*0.5+G204*0.5</f>
        <v>79.199999999999989</v>
      </c>
      <c r="I204" s="23" t="s">
        <v>4</v>
      </c>
      <c r="J204" s="23" t="s">
        <v>57</v>
      </c>
      <c r="K204" s="23" t="s">
        <v>58</v>
      </c>
    </row>
    <row r="205" spans="1:11" ht="22.5" customHeight="1">
      <c r="A205" s="9" t="s">
        <v>582</v>
      </c>
      <c r="B205" s="22" t="s">
        <v>583</v>
      </c>
      <c r="C205" s="22" t="s">
        <v>53</v>
      </c>
      <c r="D205" s="8" t="s">
        <v>1066</v>
      </c>
      <c r="E205" s="10">
        <v>20180308</v>
      </c>
      <c r="F205" s="6">
        <v>77</v>
      </c>
      <c r="G205" s="17">
        <v>78.099999999999994</v>
      </c>
      <c r="H205" s="6">
        <f>F205*0.5+G205*0.5</f>
        <v>77.55</v>
      </c>
      <c r="I205" s="23" t="s">
        <v>4</v>
      </c>
      <c r="J205" s="23" t="s">
        <v>57</v>
      </c>
      <c r="K205" s="23" t="s">
        <v>58</v>
      </c>
    </row>
    <row r="206" spans="1:11" ht="22.5" customHeight="1">
      <c r="A206" s="9" t="s">
        <v>484</v>
      </c>
      <c r="B206" s="22" t="s">
        <v>485</v>
      </c>
      <c r="C206" s="22" t="s">
        <v>486</v>
      </c>
      <c r="D206" s="8" t="s">
        <v>1066</v>
      </c>
      <c r="E206" s="10">
        <v>20180310</v>
      </c>
      <c r="F206" s="6">
        <v>71</v>
      </c>
      <c r="G206" s="17">
        <v>81.12</v>
      </c>
      <c r="H206" s="6">
        <f>F206*0.5+G206*0.5</f>
        <v>76.06</v>
      </c>
      <c r="I206" s="23" t="s">
        <v>4</v>
      </c>
      <c r="J206" s="23" t="s">
        <v>57</v>
      </c>
      <c r="K206" s="23" t="s">
        <v>58</v>
      </c>
    </row>
    <row r="207" spans="1:11" ht="22.5" customHeight="1">
      <c r="A207" s="9" t="s">
        <v>497</v>
      </c>
      <c r="B207" s="22" t="s">
        <v>498</v>
      </c>
      <c r="C207" s="22" t="s">
        <v>499</v>
      </c>
      <c r="D207" s="8" t="s">
        <v>1067</v>
      </c>
      <c r="E207" s="10">
        <v>20180312</v>
      </c>
      <c r="F207" s="6">
        <v>69.5</v>
      </c>
      <c r="G207" s="17">
        <v>81.680000000000007</v>
      </c>
      <c r="H207" s="6">
        <f>F207*0.5+G207*0.5</f>
        <v>75.59</v>
      </c>
      <c r="I207" s="23" t="s">
        <v>4</v>
      </c>
      <c r="J207" s="23" t="s">
        <v>57</v>
      </c>
      <c r="K207" s="23" t="s">
        <v>58</v>
      </c>
    </row>
    <row r="208" spans="1:11" ht="22.5" customHeight="1">
      <c r="A208" s="9" t="s">
        <v>547</v>
      </c>
      <c r="B208" s="22" t="s">
        <v>548</v>
      </c>
      <c r="C208" s="22" t="s">
        <v>117</v>
      </c>
      <c r="D208" s="8" t="s">
        <v>1066</v>
      </c>
      <c r="E208" s="10">
        <v>20180311</v>
      </c>
      <c r="F208" s="6">
        <v>70</v>
      </c>
      <c r="G208" s="17">
        <v>76.2</v>
      </c>
      <c r="H208" s="6">
        <f>F208*0.5+G208*0.5</f>
        <v>73.099999999999994</v>
      </c>
      <c r="I208" s="23" t="s">
        <v>4</v>
      </c>
      <c r="J208" s="23" t="s">
        <v>57</v>
      </c>
      <c r="K208" s="23" t="s">
        <v>58</v>
      </c>
    </row>
    <row r="209" spans="1:11" ht="22.5" customHeight="1">
      <c r="A209" s="9" t="s">
        <v>266</v>
      </c>
      <c r="B209" s="22" t="s">
        <v>267</v>
      </c>
      <c r="C209" s="22" t="s">
        <v>231</v>
      </c>
      <c r="D209" s="8" t="s">
        <v>1066</v>
      </c>
      <c r="E209" s="10">
        <v>20180313</v>
      </c>
      <c r="F209" s="6">
        <v>69.5</v>
      </c>
      <c r="G209" s="18" t="s">
        <v>1064</v>
      </c>
      <c r="H209" s="6">
        <f>F209*0.5</f>
        <v>34.75</v>
      </c>
      <c r="I209" s="23" t="s">
        <v>4</v>
      </c>
      <c r="J209" s="23" t="s">
        <v>57</v>
      </c>
      <c r="K209" s="23" t="s">
        <v>58</v>
      </c>
    </row>
    <row r="210" spans="1:11" ht="22.5" customHeight="1">
      <c r="A210" s="9" t="s">
        <v>301</v>
      </c>
      <c r="B210" s="22" t="s">
        <v>302</v>
      </c>
      <c r="C210" s="22" t="s">
        <v>303</v>
      </c>
      <c r="D210" s="8" t="s">
        <v>1066</v>
      </c>
      <c r="E210" s="10">
        <v>20180816</v>
      </c>
      <c r="F210" s="6">
        <v>75</v>
      </c>
      <c r="G210" s="17">
        <v>85.7</v>
      </c>
      <c r="H210" s="6">
        <f>F210*0.5+G210*0.5</f>
        <v>80.349999999999994</v>
      </c>
      <c r="I210" s="23" t="s">
        <v>4</v>
      </c>
      <c r="J210" s="23" t="s">
        <v>101</v>
      </c>
      <c r="K210" s="23" t="s">
        <v>102</v>
      </c>
    </row>
    <row r="211" spans="1:11" ht="22.5" customHeight="1">
      <c r="A211" s="9" t="s">
        <v>700</v>
      </c>
      <c r="B211" s="22" t="s">
        <v>701</v>
      </c>
      <c r="C211" s="22" t="s">
        <v>702</v>
      </c>
      <c r="D211" s="8" t="s">
        <v>1066</v>
      </c>
      <c r="E211" s="10">
        <v>20180813</v>
      </c>
      <c r="F211" s="6">
        <v>76.599999999999994</v>
      </c>
      <c r="G211" s="17">
        <v>83.1</v>
      </c>
      <c r="H211" s="6">
        <f>F211*0.5+G211*0.5</f>
        <v>79.849999999999994</v>
      </c>
      <c r="I211" s="23" t="s">
        <v>4</v>
      </c>
      <c r="J211" s="23" t="s">
        <v>101</v>
      </c>
      <c r="K211" s="23" t="s">
        <v>102</v>
      </c>
    </row>
    <row r="212" spans="1:11" ht="22.5" customHeight="1">
      <c r="A212" s="9" t="s">
        <v>576</v>
      </c>
      <c r="B212" s="22" t="s">
        <v>577</v>
      </c>
      <c r="C212" s="22" t="s">
        <v>97</v>
      </c>
      <c r="D212" s="8" t="s">
        <v>1066</v>
      </c>
      <c r="E212" s="10">
        <v>20180815</v>
      </c>
      <c r="F212" s="6">
        <v>75</v>
      </c>
      <c r="G212" s="17">
        <v>83.8</v>
      </c>
      <c r="H212" s="6">
        <f>F212*0.5+G212*0.5</f>
        <v>79.400000000000006</v>
      </c>
      <c r="I212" s="23" t="s">
        <v>4</v>
      </c>
      <c r="J212" s="23" t="s">
        <v>101</v>
      </c>
      <c r="K212" s="23" t="s">
        <v>102</v>
      </c>
    </row>
    <row r="213" spans="1:11" ht="22.5" customHeight="1">
      <c r="A213" s="9" t="s">
        <v>376</v>
      </c>
      <c r="B213" s="22" t="s">
        <v>377</v>
      </c>
      <c r="C213" s="22" t="s">
        <v>378</v>
      </c>
      <c r="D213" s="8" t="s">
        <v>1067</v>
      </c>
      <c r="E213" s="10">
        <v>20180814</v>
      </c>
      <c r="F213" s="6">
        <v>75.900000000000006</v>
      </c>
      <c r="G213" s="17">
        <v>82.16</v>
      </c>
      <c r="H213" s="6">
        <f>F213*0.5+G213*0.5</f>
        <v>79.03</v>
      </c>
      <c r="I213" s="23" t="s">
        <v>4</v>
      </c>
      <c r="J213" s="23" t="s">
        <v>101</v>
      </c>
      <c r="K213" s="23" t="s">
        <v>102</v>
      </c>
    </row>
    <row r="214" spans="1:11" ht="22.5" customHeight="1">
      <c r="A214" s="9" t="s">
        <v>770</v>
      </c>
      <c r="B214" s="22" t="s">
        <v>771</v>
      </c>
      <c r="C214" s="22" t="s">
        <v>772</v>
      </c>
      <c r="D214" s="8" t="s">
        <v>1066</v>
      </c>
      <c r="E214" s="10">
        <v>20180818</v>
      </c>
      <c r="F214" s="6">
        <v>73.3</v>
      </c>
      <c r="G214" s="17">
        <v>82.1</v>
      </c>
      <c r="H214" s="6">
        <f>F214*0.5+G214*0.5</f>
        <v>77.699999999999989</v>
      </c>
      <c r="I214" s="23" t="s">
        <v>4</v>
      </c>
      <c r="J214" s="23" t="s">
        <v>101</v>
      </c>
      <c r="K214" s="23" t="s">
        <v>102</v>
      </c>
    </row>
    <row r="215" spans="1:11" ht="22.5" customHeight="1">
      <c r="A215" s="9" t="s">
        <v>450</v>
      </c>
      <c r="B215" s="22" t="s">
        <v>451</v>
      </c>
      <c r="C215" s="22" t="s">
        <v>452</v>
      </c>
      <c r="D215" s="8" t="s">
        <v>1066</v>
      </c>
      <c r="E215" s="10">
        <v>20180817</v>
      </c>
      <c r="F215" s="6">
        <v>73.599999999999994</v>
      </c>
      <c r="G215" s="18" t="s">
        <v>1064</v>
      </c>
      <c r="H215" s="6">
        <f>F215*0.5</f>
        <v>36.799999999999997</v>
      </c>
      <c r="I215" s="23" t="s">
        <v>4</v>
      </c>
      <c r="J215" s="23" t="s">
        <v>101</v>
      </c>
      <c r="K215" s="23" t="s">
        <v>102</v>
      </c>
    </row>
    <row r="216" spans="1:11" ht="22.5" customHeight="1">
      <c r="A216" s="9" t="s">
        <v>584</v>
      </c>
      <c r="B216" s="22" t="s">
        <v>585</v>
      </c>
      <c r="C216" s="22" t="s">
        <v>586</v>
      </c>
      <c r="D216" s="8" t="s">
        <v>1067</v>
      </c>
      <c r="E216" s="10">
        <v>20180418</v>
      </c>
      <c r="F216" s="6">
        <v>76.2</v>
      </c>
      <c r="G216" s="17">
        <v>85.9</v>
      </c>
      <c r="H216" s="6">
        <f>F216*0.5+G216*0.5</f>
        <v>81.050000000000011</v>
      </c>
      <c r="I216" s="23" t="s">
        <v>4</v>
      </c>
      <c r="J216" s="23" t="s">
        <v>7</v>
      </c>
      <c r="K216" s="23" t="s">
        <v>8</v>
      </c>
    </row>
    <row r="217" spans="1:11" ht="22.5" customHeight="1">
      <c r="A217" s="9" t="s">
        <v>244</v>
      </c>
      <c r="B217" s="22" t="s">
        <v>245</v>
      </c>
      <c r="C217" s="22" t="s">
        <v>246</v>
      </c>
      <c r="D217" s="8" t="s">
        <v>1066</v>
      </c>
      <c r="E217" s="10">
        <v>20180416</v>
      </c>
      <c r="F217" s="6">
        <v>80.599999999999994</v>
      </c>
      <c r="G217" s="17">
        <v>81.34</v>
      </c>
      <c r="H217" s="6">
        <f>F217*0.5+G217*0.5</f>
        <v>80.97</v>
      </c>
      <c r="I217" s="23" t="s">
        <v>4</v>
      </c>
      <c r="J217" s="23" t="s">
        <v>7</v>
      </c>
      <c r="K217" s="23" t="s">
        <v>8</v>
      </c>
    </row>
    <row r="218" spans="1:11" ht="22.5" customHeight="1">
      <c r="A218" s="9" t="s">
        <v>658</v>
      </c>
      <c r="B218" s="22" t="s">
        <v>30</v>
      </c>
      <c r="C218" s="22" t="s">
        <v>659</v>
      </c>
      <c r="D218" s="8" t="s">
        <v>1066</v>
      </c>
      <c r="E218" s="10">
        <v>20180417</v>
      </c>
      <c r="F218" s="6">
        <v>77.7</v>
      </c>
      <c r="G218" s="17">
        <v>82.54</v>
      </c>
      <c r="H218" s="6">
        <f>F218*0.5+G218*0.5</f>
        <v>80.12</v>
      </c>
      <c r="I218" s="23" t="s">
        <v>4</v>
      </c>
      <c r="J218" s="23" t="s">
        <v>7</v>
      </c>
      <c r="K218" s="23" t="s">
        <v>8</v>
      </c>
    </row>
    <row r="219" spans="1:11" ht="22.5" customHeight="1">
      <c r="A219" s="9" t="s">
        <v>479</v>
      </c>
      <c r="B219" s="22" t="s">
        <v>480</v>
      </c>
      <c r="C219" s="22" t="s">
        <v>207</v>
      </c>
      <c r="D219" s="8" t="s">
        <v>1066</v>
      </c>
      <c r="E219" s="10">
        <v>20180819</v>
      </c>
      <c r="F219" s="6">
        <v>82.7</v>
      </c>
      <c r="G219" s="17">
        <v>84.2</v>
      </c>
      <c r="H219" s="6">
        <f>F219*0.5+G219*0.5</f>
        <v>83.45</v>
      </c>
      <c r="I219" s="23" t="s">
        <v>4</v>
      </c>
      <c r="J219" s="23" t="s">
        <v>64</v>
      </c>
      <c r="K219" s="23" t="s">
        <v>65</v>
      </c>
    </row>
    <row r="220" spans="1:11" ht="22.5" customHeight="1">
      <c r="A220" s="9" t="s">
        <v>596</v>
      </c>
      <c r="B220" s="22" t="s">
        <v>597</v>
      </c>
      <c r="C220" s="22" t="s">
        <v>569</v>
      </c>
      <c r="D220" s="8" t="s">
        <v>1066</v>
      </c>
      <c r="E220" s="10">
        <v>20180821</v>
      </c>
      <c r="F220" s="6">
        <v>77.8</v>
      </c>
      <c r="G220" s="17">
        <v>85.26</v>
      </c>
      <c r="H220" s="6">
        <f>F220*0.5+G220*0.5</f>
        <v>81.53</v>
      </c>
      <c r="I220" s="23" t="s">
        <v>4</v>
      </c>
      <c r="J220" s="23" t="s">
        <v>64</v>
      </c>
      <c r="K220" s="23" t="s">
        <v>65</v>
      </c>
    </row>
    <row r="221" spans="1:11" ht="22.5" customHeight="1">
      <c r="A221" s="9" t="s">
        <v>655</v>
      </c>
      <c r="B221" s="22" t="s">
        <v>656</v>
      </c>
      <c r="C221" s="22" t="s">
        <v>657</v>
      </c>
      <c r="D221" s="8" t="s">
        <v>1066</v>
      </c>
      <c r="E221" s="10">
        <v>20180820</v>
      </c>
      <c r="F221" s="6">
        <v>78.400000000000006</v>
      </c>
      <c r="G221" s="17">
        <v>84.16</v>
      </c>
      <c r="H221" s="6">
        <f>F221*0.5+G221*0.5</f>
        <v>81.28</v>
      </c>
      <c r="I221" s="23" t="s">
        <v>4</v>
      </c>
      <c r="J221" s="23" t="s">
        <v>64</v>
      </c>
      <c r="K221" s="23" t="s">
        <v>65</v>
      </c>
    </row>
    <row r="222" spans="1:11" ht="22.5" customHeight="1">
      <c r="A222" s="9" t="s">
        <v>652</v>
      </c>
      <c r="B222" s="22" t="s">
        <v>653</v>
      </c>
      <c r="C222" s="22" t="s">
        <v>654</v>
      </c>
      <c r="D222" s="8" t="s">
        <v>1066</v>
      </c>
      <c r="E222" s="10">
        <v>20180822</v>
      </c>
      <c r="F222" s="6">
        <v>77.7</v>
      </c>
      <c r="G222" s="17">
        <v>82.66</v>
      </c>
      <c r="H222" s="6">
        <f>F222*0.5+G222*0.5</f>
        <v>80.180000000000007</v>
      </c>
      <c r="I222" s="23" t="s">
        <v>4</v>
      </c>
      <c r="J222" s="23" t="s">
        <v>64</v>
      </c>
      <c r="K222" s="23" t="s">
        <v>65</v>
      </c>
    </row>
    <row r="223" spans="1:11" ht="22.5" customHeight="1">
      <c r="A223" s="9" t="s">
        <v>74</v>
      </c>
      <c r="B223" s="22" t="s">
        <v>75</v>
      </c>
      <c r="C223" s="22" t="s">
        <v>76</v>
      </c>
      <c r="D223" s="8" t="s">
        <v>1066</v>
      </c>
      <c r="E223" s="10">
        <v>20180824</v>
      </c>
      <c r="F223" s="6">
        <v>75.3</v>
      </c>
      <c r="G223" s="17">
        <v>83.1</v>
      </c>
      <c r="H223" s="6">
        <f>F223*0.5+G223*0.5</f>
        <v>79.199999999999989</v>
      </c>
      <c r="I223" s="23" t="s">
        <v>4</v>
      </c>
      <c r="J223" s="23" t="s">
        <v>64</v>
      </c>
      <c r="K223" s="23" t="s">
        <v>65</v>
      </c>
    </row>
    <row r="224" spans="1:11" ht="22.5" customHeight="1">
      <c r="A224" s="9" t="s">
        <v>472</v>
      </c>
      <c r="B224" s="22" t="s">
        <v>473</v>
      </c>
      <c r="C224" s="22" t="s">
        <v>395</v>
      </c>
      <c r="D224" s="8" t="s">
        <v>1066</v>
      </c>
      <c r="E224" s="10">
        <v>20180823</v>
      </c>
      <c r="F224" s="6">
        <v>76.599999999999994</v>
      </c>
      <c r="G224" s="17">
        <v>81.5</v>
      </c>
      <c r="H224" s="6">
        <f>F224*0.5+G224*0.5</f>
        <v>79.05</v>
      </c>
      <c r="I224" s="23" t="s">
        <v>4</v>
      </c>
      <c r="J224" s="23" t="s">
        <v>64</v>
      </c>
      <c r="K224" s="23" t="s">
        <v>65</v>
      </c>
    </row>
    <row r="225" spans="1:11" ht="22.5" customHeight="1">
      <c r="A225" s="9" t="s">
        <v>678</v>
      </c>
      <c r="B225" s="22" t="s">
        <v>679</v>
      </c>
      <c r="C225" s="22" t="s">
        <v>680</v>
      </c>
      <c r="D225" s="8" t="s">
        <v>1067</v>
      </c>
      <c r="E225" s="10">
        <v>20180825</v>
      </c>
      <c r="F225" s="6">
        <v>74.7</v>
      </c>
      <c r="G225" s="17">
        <v>81.34</v>
      </c>
      <c r="H225" s="6">
        <f>F225*0.5+G225*0.5</f>
        <v>78.02000000000001</v>
      </c>
      <c r="I225" s="23" t="s">
        <v>4</v>
      </c>
      <c r="J225" s="23" t="s">
        <v>64</v>
      </c>
      <c r="K225" s="23" t="s">
        <v>65</v>
      </c>
    </row>
    <row r="226" spans="1:11" ht="22.5" customHeight="1">
      <c r="A226" s="9" t="s">
        <v>733</v>
      </c>
      <c r="B226" s="22" t="s">
        <v>734</v>
      </c>
      <c r="C226" s="22" t="s">
        <v>735</v>
      </c>
      <c r="D226" s="8" t="s">
        <v>1066</v>
      </c>
      <c r="E226" s="10">
        <v>20180827</v>
      </c>
      <c r="F226" s="6">
        <v>73.7</v>
      </c>
      <c r="G226" s="17">
        <v>80</v>
      </c>
      <c r="H226" s="6">
        <f>F226*0.5+G226*0.5</f>
        <v>76.849999999999994</v>
      </c>
      <c r="I226" s="23" t="s">
        <v>4</v>
      </c>
      <c r="J226" s="23" t="s">
        <v>64</v>
      </c>
      <c r="K226" s="23" t="s">
        <v>65</v>
      </c>
    </row>
    <row r="227" spans="1:11" ht="22.5" customHeight="1">
      <c r="A227" s="12" t="s">
        <v>1030</v>
      </c>
      <c r="B227" s="12" t="s">
        <v>1031</v>
      </c>
      <c r="C227" s="12" t="s">
        <v>1032</v>
      </c>
      <c r="D227" s="11" t="s">
        <v>1067</v>
      </c>
      <c r="E227" s="11">
        <v>20180826</v>
      </c>
      <c r="F227" s="5">
        <v>73.5</v>
      </c>
      <c r="G227" s="17">
        <v>78.599999999999994</v>
      </c>
      <c r="H227" s="6">
        <f>F227*0.5+G227*0.5</f>
        <v>76.05</v>
      </c>
      <c r="I227" s="24" t="s">
        <v>4</v>
      </c>
      <c r="J227" s="24" t="s">
        <v>64</v>
      </c>
      <c r="K227" s="24" t="s">
        <v>65</v>
      </c>
    </row>
    <row r="228" spans="1:11" ht="22.5" customHeight="1">
      <c r="A228" s="9" t="s">
        <v>739</v>
      </c>
      <c r="B228" s="22" t="s">
        <v>740</v>
      </c>
      <c r="C228" s="22" t="s">
        <v>741</v>
      </c>
      <c r="D228" s="8" t="s">
        <v>1067</v>
      </c>
      <c r="E228" s="10">
        <v>20180138</v>
      </c>
      <c r="F228" s="6">
        <v>75.599999999999994</v>
      </c>
      <c r="G228" s="17">
        <v>86.5</v>
      </c>
      <c r="H228" s="6">
        <f>F228*0.5+G228*0.5</f>
        <v>81.05</v>
      </c>
      <c r="I228" s="23" t="s">
        <v>4</v>
      </c>
      <c r="J228" s="23" t="s">
        <v>22</v>
      </c>
      <c r="K228" s="23" t="s">
        <v>23</v>
      </c>
    </row>
    <row r="229" spans="1:11" ht="22.5" customHeight="1">
      <c r="A229" s="9" t="s">
        <v>767</v>
      </c>
      <c r="B229" s="22" t="s">
        <v>768</v>
      </c>
      <c r="C229" s="22" t="s">
        <v>769</v>
      </c>
      <c r="D229" s="8" t="s">
        <v>1066</v>
      </c>
      <c r="E229" s="10">
        <v>20180139</v>
      </c>
      <c r="F229" s="6">
        <v>73.099999999999994</v>
      </c>
      <c r="G229" s="17">
        <v>85.3</v>
      </c>
      <c r="H229" s="6">
        <f>F229*0.5+G229*0.5</f>
        <v>79.199999999999989</v>
      </c>
      <c r="I229" s="23" t="s">
        <v>4</v>
      </c>
      <c r="J229" s="23" t="s">
        <v>22</v>
      </c>
      <c r="K229" s="23" t="s">
        <v>23</v>
      </c>
    </row>
    <row r="230" spans="1:11" ht="22.5" customHeight="1">
      <c r="A230" s="9" t="s">
        <v>282</v>
      </c>
      <c r="B230" s="22" t="s">
        <v>283</v>
      </c>
      <c r="C230" s="22" t="s">
        <v>284</v>
      </c>
      <c r="D230" s="8" t="s">
        <v>1067</v>
      </c>
      <c r="E230" s="10">
        <v>20180140</v>
      </c>
      <c r="F230" s="6">
        <v>72.8</v>
      </c>
      <c r="G230" s="17">
        <v>80.599999999999994</v>
      </c>
      <c r="H230" s="6">
        <f>F230*0.5+G230*0.5</f>
        <v>76.699999999999989</v>
      </c>
      <c r="I230" s="23" t="s">
        <v>4</v>
      </c>
      <c r="J230" s="23" t="s">
        <v>22</v>
      </c>
      <c r="K230" s="23" t="s">
        <v>23</v>
      </c>
    </row>
    <row r="231" spans="1:11" ht="22.5" customHeight="1">
      <c r="A231" s="9" t="s">
        <v>592</v>
      </c>
      <c r="B231" s="22" t="s">
        <v>593</v>
      </c>
      <c r="C231" s="22" t="s">
        <v>435</v>
      </c>
      <c r="D231" s="8" t="s">
        <v>1067</v>
      </c>
      <c r="E231" s="10">
        <v>20180423</v>
      </c>
      <c r="F231" s="6">
        <v>75.2</v>
      </c>
      <c r="G231" s="17">
        <v>88.82</v>
      </c>
      <c r="H231" s="6">
        <f>F231*0.5+G231*0.5</f>
        <v>82.009999999999991</v>
      </c>
      <c r="I231" s="23" t="s">
        <v>4</v>
      </c>
      <c r="J231" s="23" t="s">
        <v>33</v>
      </c>
      <c r="K231" s="23" t="s">
        <v>34</v>
      </c>
    </row>
    <row r="232" spans="1:11" s="2" customFormat="1" ht="22.5" customHeight="1">
      <c r="A232" s="9" t="s">
        <v>367</v>
      </c>
      <c r="B232" s="22" t="s">
        <v>368</v>
      </c>
      <c r="C232" s="22" t="s">
        <v>369</v>
      </c>
      <c r="D232" s="8" t="s">
        <v>1067</v>
      </c>
      <c r="E232" s="10">
        <v>20180420</v>
      </c>
      <c r="F232" s="6">
        <v>76.5</v>
      </c>
      <c r="G232" s="17">
        <v>83.34</v>
      </c>
      <c r="H232" s="6">
        <f>F232*0.5+G232*0.5</f>
        <v>79.92</v>
      </c>
      <c r="I232" s="23" t="s">
        <v>4</v>
      </c>
      <c r="J232" s="23" t="s">
        <v>33</v>
      </c>
      <c r="K232" s="23" t="s">
        <v>34</v>
      </c>
    </row>
    <row r="233" spans="1:11" ht="22.5" customHeight="1">
      <c r="A233" s="9" t="s">
        <v>330</v>
      </c>
      <c r="B233" s="22" t="s">
        <v>331</v>
      </c>
      <c r="C233" s="22" t="s">
        <v>332</v>
      </c>
      <c r="D233" s="8" t="s">
        <v>1067</v>
      </c>
      <c r="E233" s="10">
        <v>20180424</v>
      </c>
      <c r="F233" s="6">
        <v>75.099999999999994</v>
      </c>
      <c r="G233" s="17">
        <v>83.4</v>
      </c>
      <c r="H233" s="6">
        <f>F233*0.5+G233*0.5</f>
        <v>79.25</v>
      </c>
      <c r="I233" s="23" t="s">
        <v>4</v>
      </c>
      <c r="J233" s="23" t="s">
        <v>33</v>
      </c>
      <c r="K233" s="23" t="s">
        <v>34</v>
      </c>
    </row>
    <row r="234" spans="1:11" ht="22.5" customHeight="1">
      <c r="A234" s="9" t="s">
        <v>823</v>
      </c>
      <c r="B234" s="22" t="s">
        <v>824</v>
      </c>
      <c r="C234" s="22" t="s">
        <v>825</v>
      </c>
      <c r="D234" s="8" t="s">
        <v>1066</v>
      </c>
      <c r="E234" s="10">
        <v>20180421</v>
      </c>
      <c r="F234" s="6">
        <v>76.2</v>
      </c>
      <c r="G234" s="17">
        <v>81.8</v>
      </c>
      <c r="H234" s="6">
        <f>F234*0.5+G234*0.5</f>
        <v>79</v>
      </c>
      <c r="I234" s="23" t="s">
        <v>4</v>
      </c>
      <c r="J234" s="23" t="s">
        <v>33</v>
      </c>
      <c r="K234" s="23" t="s">
        <v>34</v>
      </c>
    </row>
    <row r="235" spans="1:11" ht="22.5" customHeight="1">
      <c r="A235" s="9" t="s">
        <v>809</v>
      </c>
      <c r="B235" s="22" t="s">
        <v>810</v>
      </c>
      <c r="C235" s="22" t="s">
        <v>811</v>
      </c>
      <c r="D235" s="8" t="s">
        <v>1066</v>
      </c>
      <c r="E235" s="10">
        <v>20180422</v>
      </c>
      <c r="F235" s="6">
        <v>75.3</v>
      </c>
      <c r="G235" s="17">
        <v>81.28</v>
      </c>
      <c r="H235" s="6">
        <f>F235*0.5+G235*0.5</f>
        <v>78.289999999999992</v>
      </c>
      <c r="I235" s="23" t="s">
        <v>4</v>
      </c>
      <c r="J235" s="23" t="s">
        <v>33</v>
      </c>
      <c r="K235" s="23" t="s">
        <v>34</v>
      </c>
    </row>
    <row r="236" spans="1:11" ht="22.5" customHeight="1">
      <c r="A236" s="9" t="s">
        <v>1045</v>
      </c>
      <c r="B236" s="22" t="s">
        <v>1046</v>
      </c>
      <c r="C236" s="22" t="s">
        <v>1047</v>
      </c>
      <c r="D236" s="8" t="s">
        <v>1066</v>
      </c>
      <c r="E236" s="8">
        <v>20180419</v>
      </c>
      <c r="F236" s="6">
        <v>74.2</v>
      </c>
      <c r="G236" s="17">
        <v>80.84</v>
      </c>
      <c r="H236" s="6">
        <f>F236*0.5+G236*0.5</f>
        <v>77.52000000000001</v>
      </c>
      <c r="I236" s="23" t="s">
        <v>4</v>
      </c>
      <c r="J236" s="23" t="s">
        <v>33</v>
      </c>
      <c r="K236" s="23" t="s">
        <v>34</v>
      </c>
    </row>
    <row r="237" spans="1:11" ht="22.5" customHeight="1">
      <c r="A237" s="9" t="s">
        <v>347</v>
      </c>
      <c r="B237" s="22" t="s">
        <v>348</v>
      </c>
      <c r="C237" s="22" t="s">
        <v>349</v>
      </c>
      <c r="D237" s="8" t="s">
        <v>1066</v>
      </c>
      <c r="E237" s="10">
        <v>20180428</v>
      </c>
      <c r="F237" s="6">
        <v>76.2</v>
      </c>
      <c r="G237" s="17">
        <v>86.34</v>
      </c>
      <c r="H237" s="6">
        <f>F237*0.5+G237*0.5</f>
        <v>81.27000000000001</v>
      </c>
      <c r="I237" s="23" t="s">
        <v>4</v>
      </c>
      <c r="J237" s="23" t="s">
        <v>28</v>
      </c>
      <c r="K237" s="23" t="s">
        <v>29</v>
      </c>
    </row>
    <row r="238" spans="1:11" ht="22.5" customHeight="1">
      <c r="A238" s="9" t="s">
        <v>730</v>
      </c>
      <c r="B238" s="22" t="s">
        <v>731</v>
      </c>
      <c r="C238" s="22" t="s">
        <v>732</v>
      </c>
      <c r="D238" s="8" t="s">
        <v>1067</v>
      </c>
      <c r="E238" s="10">
        <v>20180425</v>
      </c>
      <c r="F238" s="6">
        <v>77.400000000000006</v>
      </c>
      <c r="G238" s="17">
        <v>84.54</v>
      </c>
      <c r="H238" s="6">
        <f>F238*0.5+G238*0.5</f>
        <v>80.97</v>
      </c>
      <c r="I238" s="23" t="s">
        <v>4</v>
      </c>
      <c r="J238" s="23" t="s">
        <v>28</v>
      </c>
      <c r="K238" s="23" t="s">
        <v>29</v>
      </c>
    </row>
    <row r="239" spans="1:11" ht="22.5" customHeight="1">
      <c r="A239" s="9" t="s">
        <v>457</v>
      </c>
      <c r="B239" s="22" t="s">
        <v>458</v>
      </c>
      <c r="C239" s="22" t="s">
        <v>459</v>
      </c>
      <c r="D239" s="8" t="s">
        <v>1066</v>
      </c>
      <c r="E239" s="10">
        <v>20180432</v>
      </c>
      <c r="F239" s="6">
        <v>74.5</v>
      </c>
      <c r="G239" s="17">
        <v>85.62</v>
      </c>
      <c r="H239" s="6">
        <f>F239*0.5+G239*0.5</f>
        <v>80.06</v>
      </c>
      <c r="I239" s="23" t="s">
        <v>4</v>
      </c>
      <c r="J239" s="23" t="s">
        <v>28</v>
      </c>
      <c r="K239" s="23" t="s">
        <v>29</v>
      </c>
    </row>
    <row r="240" spans="1:11" ht="22.5" customHeight="1">
      <c r="A240" s="9" t="s">
        <v>142</v>
      </c>
      <c r="B240" s="22" t="s">
        <v>143</v>
      </c>
      <c r="C240" s="22" t="s">
        <v>144</v>
      </c>
      <c r="D240" s="8" t="s">
        <v>1067</v>
      </c>
      <c r="E240" s="10">
        <v>20180429</v>
      </c>
      <c r="F240" s="6">
        <v>75.2</v>
      </c>
      <c r="G240" s="17">
        <v>83.52</v>
      </c>
      <c r="H240" s="6">
        <f>F240*0.5+G240*0.5</f>
        <v>79.36</v>
      </c>
      <c r="I240" s="23" t="s">
        <v>4</v>
      </c>
      <c r="J240" s="23" t="s">
        <v>28</v>
      </c>
      <c r="K240" s="23" t="s">
        <v>29</v>
      </c>
    </row>
    <row r="241" spans="1:11" ht="22.5" customHeight="1">
      <c r="A241" s="9" t="s">
        <v>199</v>
      </c>
      <c r="B241" s="22" t="s">
        <v>200</v>
      </c>
      <c r="C241" s="22" t="s">
        <v>201</v>
      </c>
      <c r="D241" s="8" t="s">
        <v>1066</v>
      </c>
      <c r="E241" s="10">
        <v>20180431</v>
      </c>
      <c r="F241" s="6">
        <v>74.599999999999994</v>
      </c>
      <c r="G241" s="17">
        <v>83.44</v>
      </c>
      <c r="H241" s="6">
        <f>F241*0.5+G241*0.5</f>
        <v>79.02</v>
      </c>
      <c r="I241" s="23" t="s">
        <v>4</v>
      </c>
      <c r="J241" s="23" t="s">
        <v>28</v>
      </c>
      <c r="K241" s="23" t="s">
        <v>29</v>
      </c>
    </row>
    <row r="242" spans="1:11" ht="22.5" customHeight="1">
      <c r="A242" s="9" t="s">
        <v>344</v>
      </c>
      <c r="B242" s="22" t="s">
        <v>345</v>
      </c>
      <c r="C242" s="22" t="s">
        <v>346</v>
      </c>
      <c r="D242" s="8" t="s">
        <v>1066</v>
      </c>
      <c r="E242" s="10">
        <v>20180426</v>
      </c>
      <c r="F242" s="6">
        <v>76.599999999999994</v>
      </c>
      <c r="G242" s="17">
        <v>81.02</v>
      </c>
      <c r="H242" s="6">
        <f>F242*0.5+G242*0.5</f>
        <v>78.81</v>
      </c>
      <c r="I242" s="23" t="s">
        <v>4</v>
      </c>
      <c r="J242" s="23" t="s">
        <v>28</v>
      </c>
      <c r="K242" s="23" t="s">
        <v>29</v>
      </c>
    </row>
    <row r="243" spans="1:11" ht="22.5" customHeight="1">
      <c r="A243" s="9" t="s">
        <v>489</v>
      </c>
      <c r="B243" s="22" t="s">
        <v>490</v>
      </c>
      <c r="C243" s="22" t="s">
        <v>491</v>
      </c>
      <c r="D243" s="8" t="s">
        <v>1066</v>
      </c>
      <c r="E243" s="10">
        <v>20180434</v>
      </c>
      <c r="F243" s="6">
        <v>72.5</v>
      </c>
      <c r="G243" s="17">
        <v>84.92</v>
      </c>
      <c r="H243" s="6">
        <f>F243*0.5+G243*0.5</f>
        <v>78.710000000000008</v>
      </c>
      <c r="I243" s="23" t="s">
        <v>4</v>
      </c>
      <c r="J243" s="23" t="s">
        <v>28</v>
      </c>
      <c r="K243" s="23" t="s">
        <v>29</v>
      </c>
    </row>
    <row r="244" spans="1:11" ht="22.5" customHeight="1">
      <c r="A244" s="9" t="s">
        <v>414</v>
      </c>
      <c r="B244" s="22" t="s">
        <v>415</v>
      </c>
      <c r="C244" s="22" t="s">
        <v>416</v>
      </c>
      <c r="D244" s="8" t="s">
        <v>1066</v>
      </c>
      <c r="E244" s="10">
        <v>20180430</v>
      </c>
      <c r="F244" s="6">
        <v>74.8</v>
      </c>
      <c r="G244" s="17">
        <v>82.56</v>
      </c>
      <c r="H244" s="6">
        <f>F244*0.5+G244*0.5</f>
        <v>78.680000000000007</v>
      </c>
      <c r="I244" s="23" t="s">
        <v>4</v>
      </c>
      <c r="J244" s="23" t="s">
        <v>28</v>
      </c>
      <c r="K244" s="23" t="s">
        <v>29</v>
      </c>
    </row>
    <row r="245" spans="1:11" ht="22.5" customHeight="1">
      <c r="A245" s="12" t="s">
        <v>1033</v>
      </c>
      <c r="B245" s="12" t="s">
        <v>1034</v>
      </c>
      <c r="C245" s="12" t="s">
        <v>1035</v>
      </c>
      <c r="D245" s="11" t="s">
        <v>1066</v>
      </c>
      <c r="E245" s="11">
        <v>20180427</v>
      </c>
      <c r="F245" s="5">
        <v>72.2</v>
      </c>
      <c r="G245" s="17">
        <v>81.86</v>
      </c>
      <c r="H245" s="6">
        <f>F245*0.5+G245*0.5</f>
        <v>77.03</v>
      </c>
      <c r="I245" s="24" t="s">
        <v>4</v>
      </c>
      <c r="J245" s="24" t="s">
        <v>28</v>
      </c>
      <c r="K245" s="24" t="s">
        <v>29</v>
      </c>
    </row>
    <row r="246" spans="1:11" ht="22.5" customHeight="1">
      <c r="A246" s="9" t="s">
        <v>196</v>
      </c>
      <c r="B246" s="22" t="s">
        <v>197</v>
      </c>
      <c r="C246" s="22" t="s">
        <v>198</v>
      </c>
      <c r="D246" s="8" t="s">
        <v>1066</v>
      </c>
      <c r="E246" s="10">
        <v>20180436</v>
      </c>
      <c r="F246" s="6">
        <v>72.3</v>
      </c>
      <c r="G246" s="17">
        <v>79.5</v>
      </c>
      <c r="H246" s="6">
        <f>F246*0.5+G246*0.5</f>
        <v>75.900000000000006</v>
      </c>
      <c r="I246" s="23" t="s">
        <v>4</v>
      </c>
      <c r="J246" s="23" t="s">
        <v>28</v>
      </c>
      <c r="K246" s="23" t="s">
        <v>29</v>
      </c>
    </row>
    <row r="247" spans="1:11" ht="22.5" customHeight="1">
      <c r="A247" s="12" t="s">
        <v>1036</v>
      </c>
      <c r="B247" s="12" t="s">
        <v>1037</v>
      </c>
      <c r="C247" s="12" t="s">
        <v>1038</v>
      </c>
      <c r="D247" s="11" t="s">
        <v>1066</v>
      </c>
      <c r="E247" s="11">
        <v>20180443</v>
      </c>
      <c r="F247" s="5">
        <v>72.2</v>
      </c>
      <c r="G247" s="17">
        <v>77.44</v>
      </c>
      <c r="H247" s="6">
        <f>F247*0.5+G247*0.5</f>
        <v>74.819999999999993</v>
      </c>
      <c r="I247" s="24" t="s">
        <v>4</v>
      </c>
      <c r="J247" s="24" t="s">
        <v>28</v>
      </c>
      <c r="K247" s="24" t="s">
        <v>29</v>
      </c>
    </row>
    <row r="248" spans="1:11" ht="22.5" customHeight="1">
      <c r="A248" s="9" t="s">
        <v>324</v>
      </c>
      <c r="B248" s="22" t="s">
        <v>325</v>
      </c>
      <c r="C248" s="22" t="s">
        <v>326</v>
      </c>
      <c r="D248" s="8" t="s">
        <v>1066</v>
      </c>
      <c r="E248" s="10">
        <v>20180433</v>
      </c>
      <c r="F248" s="6">
        <v>72.900000000000006</v>
      </c>
      <c r="G248" s="18" t="s">
        <v>1064</v>
      </c>
      <c r="H248" s="6">
        <f>F248*0.5</f>
        <v>36.450000000000003</v>
      </c>
      <c r="I248" s="23" t="s">
        <v>4</v>
      </c>
      <c r="J248" s="23" t="s">
        <v>28</v>
      </c>
      <c r="K248" s="23" t="s">
        <v>29</v>
      </c>
    </row>
    <row r="249" spans="1:11" ht="22.5" customHeight="1">
      <c r="A249" s="9" t="s">
        <v>762</v>
      </c>
      <c r="B249" s="22" t="s">
        <v>763</v>
      </c>
      <c r="C249" s="22" t="s">
        <v>77</v>
      </c>
      <c r="D249" s="8" t="s">
        <v>1067</v>
      </c>
      <c r="E249" s="10">
        <v>20180435</v>
      </c>
      <c r="F249" s="6">
        <v>72.400000000000006</v>
      </c>
      <c r="G249" s="18" t="s">
        <v>1064</v>
      </c>
      <c r="H249" s="6">
        <f>F249*0.5</f>
        <v>36.200000000000003</v>
      </c>
      <c r="I249" s="23" t="s">
        <v>4</v>
      </c>
      <c r="J249" s="23" t="s">
        <v>28</v>
      </c>
      <c r="K249" s="23" t="s">
        <v>29</v>
      </c>
    </row>
    <row r="250" spans="1:11" ht="22.5" customHeight="1">
      <c r="A250" s="9" t="s">
        <v>912</v>
      </c>
      <c r="B250" s="22" t="s">
        <v>913</v>
      </c>
      <c r="C250" s="22" t="s">
        <v>914</v>
      </c>
      <c r="D250" s="8" t="s">
        <v>1066</v>
      </c>
      <c r="E250" s="10">
        <v>20180314</v>
      </c>
      <c r="F250" s="6">
        <v>73.5</v>
      </c>
      <c r="G250" s="17">
        <v>82.48</v>
      </c>
      <c r="H250" s="6">
        <f>F250*0.5+G250*0.5</f>
        <v>77.990000000000009</v>
      </c>
      <c r="I250" s="23" t="s">
        <v>4</v>
      </c>
      <c r="J250" s="23" t="s">
        <v>915</v>
      </c>
      <c r="K250" s="23" t="s">
        <v>916</v>
      </c>
    </row>
    <row r="251" spans="1:11" ht="22.5" customHeight="1">
      <c r="A251" s="9" t="s">
        <v>650</v>
      </c>
      <c r="B251" s="22" t="s">
        <v>39</v>
      </c>
      <c r="C251" s="22" t="s">
        <v>651</v>
      </c>
      <c r="D251" s="8" t="s">
        <v>1067</v>
      </c>
      <c r="E251" s="10">
        <v>20180319</v>
      </c>
      <c r="F251" s="6">
        <v>78.900000000000006</v>
      </c>
      <c r="G251" s="17">
        <v>86</v>
      </c>
      <c r="H251" s="6">
        <f>F251*0.5+G251*0.5</f>
        <v>82.45</v>
      </c>
      <c r="I251" s="23" t="s">
        <v>4</v>
      </c>
      <c r="J251" s="23" t="s">
        <v>37</v>
      </c>
      <c r="K251" s="23" t="s">
        <v>38</v>
      </c>
    </row>
    <row r="252" spans="1:11" ht="22.5" customHeight="1">
      <c r="A252" s="9" t="s">
        <v>563</v>
      </c>
      <c r="B252" s="22" t="s">
        <v>564</v>
      </c>
      <c r="C252" s="22" t="s">
        <v>565</v>
      </c>
      <c r="D252" s="8" t="s">
        <v>1066</v>
      </c>
      <c r="E252" s="10">
        <v>20180315</v>
      </c>
      <c r="F252" s="6">
        <v>82.5</v>
      </c>
      <c r="G252" s="17">
        <v>80.900000000000006</v>
      </c>
      <c r="H252" s="6">
        <f>F252*0.5+G252*0.5</f>
        <v>81.7</v>
      </c>
      <c r="I252" s="23" t="s">
        <v>4</v>
      </c>
      <c r="J252" s="23" t="s">
        <v>37</v>
      </c>
      <c r="K252" s="23" t="s">
        <v>38</v>
      </c>
    </row>
    <row r="253" spans="1:11" ht="22.5" customHeight="1">
      <c r="A253" s="9" t="s">
        <v>519</v>
      </c>
      <c r="B253" s="22" t="s">
        <v>520</v>
      </c>
      <c r="C253" s="22" t="s">
        <v>521</v>
      </c>
      <c r="D253" s="8" t="s">
        <v>1066</v>
      </c>
      <c r="E253" s="10">
        <v>20180317</v>
      </c>
      <c r="F253" s="6">
        <v>79.400000000000006</v>
      </c>
      <c r="G253" s="17">
        <v>83.9</v>
      </c>
      <c r="H253" s="6">
        <f>F253*0.5+G253*0.5</f>
        <v>81.650000000000006</v>
      </c>
      <c r="I253" s="23" t="s">
        <v>4</v>
      </c>
      <c r="J253" s="23" t="s">
        <v>37</v>
      </c>
      <c r="K253" s="23" t="s">
        <v>38</v>
      </c>
    </row>
    <row r="254" spans="1:11" ht="22.5" customHeight="1">
      <c r="A254" s="9" t="s">
        <v>121</v>
      </c>
      <c r="B254" s="22" t="s">
        <v>122</v>
      </c>
      <c r="C254" s="22" t="s">
        <v>123</v>
      </c>
      <c r="D254" s="8" t="s">
        <v>1066</v>
      </c>
      <c r="E254" s="10">
        <v>20180316</v>
      </c>
      <c r="F254" s="6">
        <v>79.400000000000006</v>
      </c>
      <c r="G254" s="17">
        <v>82.8</v>
      </c>
      <c r="H254" s="6">
        <f>F254*0.5+G254*0.5</f>
        <v>81.099999999999994</v>
      </c>
      <c r="I254" s="23" t="s">
        <v>4</v>
      </c>
      <c r="J254" s="23" t="s">
        <v>37</v>
      </c>
      <c r="K254" s="23" t="s">
        <v>38</v>
      </c>
    </row>
    <row r="255" spans="1:11" ht="22.5" customHeight="1">
      <c r="A255" s="9" t="s">
        <v>126</v>
      </c>
      <c r="B255" s="22" t="s">
        <v>127</v>
      </c>
      <c r="C255" s="22" t="s">
        <v>128</v>
      </c>
      <c r="D255" s="8" t="s">
        <v>1066</v>
      </c>
      <c r="E255" s="10">
        <v>20180322</v>
      </c>
      <c r="F255" s="6">
        <v>77.8</v>
      </c>
      <c r="G255" s="17">
        <v>82.6</v>
      </c>
      <c r="H255" s="6">
        <f>F255*0.5+G255*0.5</f>
        <v>80.199999999999989</v>
      </c>
      <c r="I255" s="23" t="s">
        <v>4</v>
      </c>
      <c r="J255" s="23" t="s">
        <v>37</v>
      </c>
      <c r="K255" s="23" t="s">
        <v>38</v>
      </c>
    </row>
    <row r="256" spans="1:11" ht="22.5" customHeight="1">
      <c r="A256" s="9" t="s">
        <v>500</v>
      </c>
      <c r="B256" s="22" t="s">
        <v>501</v>
      </c>
      <c r="C256" s="22" t="s">
        <v>502</v>
      </c>
      <c r="D256" s="8" t="s">
        <v>1066</v>
      </c>
      <c r="E256" s="10">
        <v>20180321</v>
      </c>
      <c r="F256" s="6">
        <v>78.3</v>
      </c>
      <c r="G256" s="17">
        <v>80.8</v>
      </c>
      <c r="H256" s="6">
        <f>F256*0.5+G256*0.5</f>
        <v>79.55</v>
      </c>
      <c r="I256" s="23" t="s">
        <v>4</v>
      </c>
      <c r="J256" s="23" t="s">
        <v>37</v>
      </c>
      <c r="K256" s="23" t="s">
        <v>38</v>
      </c>
    </row>
    <row r="257" spans="1:11" ht="22.5" customHeight="1">
      <c r="A257" s="9" t="s">
        <v>703</v>
      </c>
      <c r="B257" s="22" t="s">
        <v>704</v>
      </c>
      <c r="C257" s="22" t="s">
        <v>705</v>
      </c>
      <c r="D257" s="8" t="s">
        <v>1067</v>
      </c>
      <c r="E257" s="10">
        <v>20180320</v>
      </c>
      <c r="F257" s="6">
        <v>78.900000000000006</v>
      </c>
      <c r="G257" s="17">
        <v>79.7</v>
      </c>
      <c r="H257" s="6">
        <f>F257*0.5+G257*0.5</f>
        <v>79.300000000000011</v>
      </c>
      <c r="I257" s="23" t="s">
        <v>4</v>
      </c>
      <c r="J257" s="23" t="s">
        <v>37</v>
      </c>
      <c r="K257" s="23" t="s">
        <v>38</v>
      </c>
    </row>
    <row r="258" spans="1:11" ht="22.5" customHeight="1">
      <c r="A258" s="9" t="s">
        <v>673</v>
      </c>
      <c r="B258" s="22" t="s">
        <v>674</v>
      </c>
      <c r="C258" s="22" t="s">
        <v>320</v>
      </c>
      <c r="D258" s="8" t="s">
        <v>1066</v>
      </c>
      <c r="E258" s="10">
        <v>20180318</v>
      </c>
      <c r="F258" s="6">
        <v>79.3</v>
      </c>
      <c r="G258" s="17">
        <v>78.2</v>
      </c>
      <c r="H258" s="6">
        <f>F258*0.5+G258*0.5</f>
        <v>78.75</v>
      </c>
      <c r="I258" s="23" t="s">
        <v>4</v>
      </c>
      <c r="J258" s="23" t="s">
        <v>37</v>
      </c>
      <c r="K258" s="23" t="s">
        <v>38</v>
      </c>
    </row>
    <row r="259" spans="1:11" ht="22.5" customHeight="1">
      <c r="A259" s="9" t="s">
        <v>715</v>
      </c>
      <c r="B259" s="22" t="s">
        <v>716</v>
      </c>
      <c r="C259" s="22" t="s">
        <v>717</v>
      </c>
      <c r="D259" s="8" t="s">
        <v>1067</v>
      </c>
      <c r="E259" s="10">
        <v>20180323</v>
      </c>
      <c r="F259" s="6">
        <v>77.400000000000006</v>
      </c>
      <c r="G259" s="17">
        <v>79.400000000000006</v>
      </c>
      <c r="H259" s="6">
        <f>F259*0.5+G259*0.5</f>
        <v>78.400000000000006</v>
      </c>
      <c r="I259" s="23" t="s">
        <v>4</v>
      </c>
      <c r="J259" s="23" t="s">
        <v>37</v>
      </c>
      <c r="K259" s="23" t="s">
        <v>38</v>
      </c>
    </row>
    <row r="260" spans="1:11" ht="22.5" customHeight="1">
      <c r="A260" s="9" t="s">
        <v>793</v>
      </c>
      <c r="B260" s="22" t="s">
        <v>794</v>
      </c>
      <c r="C260" s="22" t="s">
        <v>164</v>
      </c>
      <c r="D260" s="8" t="s">
        <v>1066</v>
      </c>
      <c r="E260" s="10">
        <v>20180324</v>
      </c>
      <c r="F260" s="6">
        <v>77.400000000000006</v>
      </c>
      <c r="G260" s="17">
        <v>78.900000000000006</v>
      </c>
      <c r="H260" s="6">
        <f>F260*0.5+G260*0.5</f>
        <v>78.150000000000006</v>
      </c>
      <c r="I260" s="23" t="s">
        <v>4</v>
      </c>
      <c r="J260" s="23" t="s">
        <v>37</v>
      </c>
      <c r="K260" s="23" t="s">
        <v>38</v>
      </c>
    </row>
    <row r="261" spans="1:11" ht="22.5" customHeight="1">
      <c r="A261" s="9" t="s">
        <v>712</v>
      </c>
      <c r="B261" s="22" t="s">
        <v>713</v>
      </c>
      <c r="C261" s="22" t="s">
        <v>714</v>
      </c>
      <c r="D261" s="8" t="s">
        <v>1066</v>
      </c>
      <c r="E261" s="10">
        <v>20180625</v>
      </c>
      <c r="F261" s="6">
        <v>75.099999999999994</v>
      </c>
      <c r="G261" s="17">
        <v>81.96</v>
      </c>
      <c r="H261" s="6">
        <f>F261*0.5+G261*0.5</f>
        <v>78.53</v>
      </c>
      <c r="I261" s="23" t="s">
        <v>4</v>
      </c>
      <c r="J261" s="23" t="s">
        <v>20</v>
      </c>
      <c r="K261" s="23" t="s">
        <v>21</v>
      </c>
    </row>
    <row r="262" spans="1:11" ht="22.5" customHeight="1">
      <c r="A262" s="9" t="s">
        <v>829</v>
      </c>
      <c r="B262" s="22" t="s">
        <v>830</v>
      </c>
      <c r="C262" s="22" t="s">
        <v>505</v>
      </c>
      <c r="D262" s="8" t="s">
        <v>1067</v>
      </c>
      <c r="E262" s="10">
        <v>20180626</v>
      </c>
      <c r="F262" s="6">
        <v>74.2</v>
      </c>
      <c r="G262" s="17">
        <v>82.62</v>
      </c>
      <c r="H262" s="6">
        <f>F262*0.5+G262*0.5</f>
        <v>78.41</v>
      </c>
      <c r="I262" s="23" t="s">
        <v>4</v>
      </c>
      <c r="J262" s="23" t="s">
        <v>20</v>
      </c>
      <c r="K262" s="23" t="s">
        <v>21</v>
      </c>
    </row>
    <row r="263" spans="1:11" ht="22.5" customHeight="1">
      <c r="A263" s="9" t="s">
        <v>709</v>
      </c>
      <c r="B263" s="22" t="s">
        <v>710</v>
      </c>
      <c r="C263" s="22" t="s">
        <v>711</v>
      </c>
      <c r="D263" s="8" t="s">
        <v>1067</v>
      </c>
      <c r="E263" s="10">
        <v>20180627</v>
      </c>
      <c r="F263" s="6">
        <v>73</v>
      </c>
      <c r="G263" s="17">
        <v>83.3</v>
      </c>
      <c r="H263" s="6">
        <f>F263*0.5+G263*0.5</f>
        <v>78.150000000000006</v>
      </c>
      <c r="I263" s="23" t="s">
        <v>4</v>
      </c>
      <c r="J263" s="23" t="s">
        <v>20</v>
      </c>
      <c r="K263" s="23" t="s">
        <v>21</v>
      </c>
    </row>
    <row r="264" spans="1:11" ht="22.5" customHeight="1">
      <c r="A264" s="9" t="s">
        <v>917</v>
      </c>
      <c r="B264" s="22" t="s">
        <v>918</v>
      </c>
      <c r="C264" s="22" t="s">
        <v>919</v>
      </c>
      <c r="D264" s="8" t="s">
        <v>1066</v>
      </c>
      <c r="E264" s="10">
        <v>20180437</v>
      </c>
      <c r="F264" s="6">
        <v>78.400000000000006</v>
      </c>
      <c r="G264" s="17">
        <v>88.96</v>
      </c>
      <c r="H264" s="6">
        <f>F264*0.5+G264*0.5</f>
        <v>83.68</v>
      </c>
      <c r="I264" s="23" t="s">
        <v>4</v>
      </c>
      <c r="J264" s="23" t="s">
        <v>920</v>
      </c>
      <c r="K264" s="23" t="s">
        <v>921</v>
      </c>
    </row>
    <row r="265" spans="1:11" ht="22.5" customHeight="1">
      <c r="A265" s="9" t="s">
        <v>922</v>
      </c>
      <c r="B265" s="22" t="s">
        <v>923</v>
      </c>
      <c r="C265" s="22" t="s">
        <v>924</v>
      </c>
      <c r="D265" s="8" t="s">
        <v>1066</v>
      </c>
      <c r="E265" s="10">
        <v>20180438</v>
      </c>
      <c r="F265" s="6">
        <v>76</v>
      </c>
      <c r="G265" s="17">
        <v>86.52</v>
      </c>
      <c r="H265" s="6">
        <f>F265*0.5+G265*0.5</f>
        <v>81.259999999999991</v>
      </c>
      <c r="I265" s="23" t="s">
        <v>4</v>
      </c>
      <c r="J265" s="23" t="s">
        <v>920</v>
      </c>
      <c r="K265" s="23" t="s">
        <v>921</v>
      </c>
    </row>
    <row r="266" spans="1:11" ht="22.5" customHeight="1">
      <c r="A266" s="9" t="s">
        <v>925</v>
      </c>
      <c r="B266" s="22" t="s">
        <v>926</v>
      </c>
      <c r="C266" s="22" t="s">
        <v>927</v>
      </c>
      <c r="D266" s="8" t="s">
        <v>1066</v>
      </c>
      <c r="E266" s="10">
        <v>20180439</v>
      </c>
      <c r="F266" s="6">
        <v>75.3</v>
      </c>
      <c r="G266" s="17">
        <v>82.38</v>
      </c>
      <c r="H266" s="6">
        <f>F266*0.5+G266*0.5</f>
        <v>78.84</v>
      </c>
      <c r="I266" s="23" t="s">
        <v>4</v>
      </c>
      <c r="J266" s="23" t="s">
        <v>920</v>
      </c>
      <c r="K266" s="23" t="s">
        <v>921</v>
      </c>
    </row>
    <row r="267" spans="1:11" ht="22.5" customHeight="1">
      <c r="A267" s="9" t="s">
        <v>1048</v>
      </c>
      <c r="B267" s="22" t="s">
        <v>1049</v>
      </c>
      <c r="C267" s="22" t="s">
        <v>1050</v>
      </c>
      <c r="D267" s="8" t="s">
        <v>1067</v>
      </c>
      <c r="E267" s="8">
        <v>20180441</v>
      </c>
      <c r="F267" s="6">
        <v>68.5</v>
      </c>
      <c r="G267" s="17">
        <v>83.1</v>
      </c>
      <c r="H267" s="6">
        <f>F267*0.5+G267*0.5</f>
        <v>75.8</v>
      </c>
      <c r="I267" s="23" t="s">
        <v>4</v>
      </c>
      <c r="J267" s="23" t="s">
        <v>920</v>
      </c>
      <c r="K267" s="23" t="s">
        <v>921</v>
      </c>
    </row>
    <row r="268" spans="1:11" ht="22.5" customHeight="1">
      <c r="A268" s="9" t="s">
        <v>928</v>
      </c>
      <c r="B268" s="22" t="s">
        <v>929</v>
      </c>
      <c r="C268" s="22" t="s">
        <v>930</v>
      </c>
      <c r="D268" s="8" t="s">
        <v>1066</v>
      </c>
      <c r="E268" s="10">
        <v>20180442</v>
      </c>
      <c r="F268" s="6">
        <v>69.099999999999994</v>
      </c>
      <c r="G268" s="17">
        <v>80.72</v>
      </c>
      <c r="H268" s="6">
        <f>F268*0.5+G268*0.5</f>
        <v>74.91</v>
      </c>
      <c r="I268" s="23" t="s">
        <v>4</v>
      </c>
      <c r="J268" s="23" t="s">
        <v>920</v>
      </c>
      <c r="K268" s="23" t="s">
        <v>921</v>
      </c>
    </row>
    <row r="269" spans="1:11" ht="22.5" customHeight="1">
      <c r="A269" s="12" t="s">
        <v>1039</v>
      </c>
      <c r="B269" s="12" t="s">
        <v>1040</v>
      </c>
      <c r="C269" s="12" t="s">
        <v>1041</v>
      </c>
      <c r="D269" s="11" t="s">
        <v>1066</v>
      </c>
      <c r="E269" s="11">
        <v>20180440</v>
      </c>
      <c r="F269" s="5">
        <v>69</v>
      </c>
      <c r="G269" s="18" t="s">
        <v>1064</v>
      </c>
      <c r="H269" s="6">
        <f>F269*0.5</f>
        <v>34.5</v>
      </c>
      <c r="I269" s="24" t="s">
        <v>4</v>
      </c>
      <c r="J269" s="24" t="s">
        <v>920</v>
      </c>
      <c r="K269" s="24" t="s">
        <v>921</v>
      </c>
    </row>
    <row r="270" spans="1:11" ht="22.5" customHeight="1">
      <c r="A270" s="9" t="s">
        <v>161</v>
      </c>
      <c r="B270" s="22" t="s">
        <v>162</v>
      </c>
      <c r="C270" s="22" t="s">
        <v>163</v>
      </c>
      <c r="D270" s="8" t="s">
        <v>1067</v>
      </c>
      <c r="E270" s="10">
        <v>20180326</v>
      </c>
      <c r="F270" s="6">
        <v>76</v>
      </c>
      <c r="G270" s="17">
        <v>81</v>
      </c>
      <c r="H270" s="6">
        <f>F270*0.5+G270*0.5</f>
        <v>78.5</v>
      </c>
      <c r="I270" s="23" t="s">
        <v>4</v>
      </c>
      <c r="J270" s="23" t="s">
        <v>35</v>
      </c>
      <c r="K270" s="23" t="s">
        <v>36</v>
      </c>
    </row>
    <row r="271" spans="1:11" ht="22.5" customHeight="1">
      <c r="A271" s="9" t="s">
        <v>561</v>
      </c>
      <c r="B271" s="22" t="s">
        <v>562</v>
      </c>
      <c r="C271" s="22" t="s">
        <v>453</v>
      </c>
      <c r="D271" s="8" t="s">
        <v>1066</v>
      </c>
      <c r="E271" s="10">
        <v>20180325</v>
      </c>
      <c r="F271" s="6">
        <v>78.400000000000006</v>
      </c>
      <c r="G271" s="17">
        <v>78.3</v>
      </c>
      <c r="H271" s="6">
        <f>F271*0.5+G271*0.5</f>
        <v>78.349999999999994</v>
      </c>
      <c r="I271" s="23" t="s">
        <v>4</v>
      </c>
      <c r="J271" s="23" t="s">
        <v>35</v>
      </c>
      <c r="K271" s="23" t="s">
        <v>36</v>
      </c>
    </row>
    <row r="272" spans="1:11" ht="22.5" customHeight="1">
      <c r="A272" s="9" t="s">
        <v>454</v>
      </c>
      <c r="B272" s="22" t="s">
        <v>455</v>
      </c>
      <c r="C272" s="22" t="s">
        <v>456</v>
      </c>
      <c r="D272" s="8" t="s">
        <v>1067</v>
      </c>
      <c r="E272" s="10">
        <v>20180338</v>
      </c>
      <c r="F272" s="6">
        <v>71.5</v>
      </c>
      <c r="G272" s="17">
        <v>84.6</v>
      </c>
      <c r="H272" s="6">
        <f>F272*0.5+G272*0.5</f>
        <v>78.05</v>
      </c>
      <c r="I272" s="23" t="s">
        <v>4</v>
      </c>
      <c r="J272" s="23" t="s">
        <v>35</v>
      </c>
      <c r="K272" s="23" t="s">
        <v>36</v>
      </c>
    </row>
    <row r="273" spans="1:11" ht="22.5" customHeight="1">
      <c r="A273" s="9" t="s">
        <v>494</v>
      </c>
      <c r="B273" s="22" t="s">
        <v>495</v>
      </c>
      <c r="C273" s="22" t="s">
        <v>496</v>
      </c>
      <c r="D273" s="8" t="s">
        <v>1066</v>
      </c>
      <c r="E273" s="10">
        <v>20180330</v>
      </c>
      <c r="F273" s="6">
        <v>73.7</v>
      </c>
      <c r="G273" s="17">
        <v>81.3</v>
      </c>
      <c r="H273" s="6">
        <f>F273*0.5+G273*0.5</f>
        <v>77.5</v>
      </c>
      <c r="I273" s="23" t="s">
        <v>4</v>
      </c>
      <c r="J273" s="23" t="s">
        <v>35</v>
      </c>
      <c r="K273" s="23" t="s">
        <v>36</v>
      </c>
    </row>
    <row r="274" spans="1:11" ht="22.5" customHeight="1">
      <c r="A274" s="9" t="s">
        <v>168</v>
      </c>
      <c r="B274" s="22" t="s">
        <v>169</v>
      </c>
      <c r="C274" s="22" t="s">
        <v>170</v>
      </c>
      <c r="D274" s="8" t="s">
        <v>1066</v>
      </c>
      <c r="E274" s="10">
        <v>20180339</v>
      </c>
      <c r="F274" s="6">
        <v>71</v>
      </c>
      <c r="G274" s="17">
        <v>83.66</v>
      </c>
      <c r="H274" s="6">
        <f>F274*0.5+G274*0.5</f>
        <v>77.33</v>
      </c>
      <c r="I274" s="23" t="s">
        <v>4</v>
      </c>
      <c r="J274" s="23" t="s">
        <v>35</v>
      </c>
      <c r="K274" s="23" t="s">
        <v>36</v>
      </c>
    </row>
    <row r="275" spans="1:11" ht="22.5" customHeight="1">
      <c r="A275" s="9" t="s">
        <v>778</v>
      </c>
      <c r="B275" s="22" t="s">
        <v>779</v>
      </c>
      <c r="C275" s="22" t="s">
        <v>339</v>
      </c>
      <c r="D275" s="8" t="s">
        <v>1066</v>
      </c>
      <c r="E275" s="10">
        <v>20180328</v>
      </c>
      <c r="F275" s="6">
        <v>74.400000000000006</v>
      </c>
      <c r="G275" s="17">
        <v>79.900000000000006</v>
      </c>
      <c r="H275" s="6">
        <f>F275*0.5+G275*0.5</f>
        <v>77.150000000000006</v>
      </c>
      <c r="I275" s="23" t="s">
        <v>4</v>
      </c>
      <c r="J275" s="23" t="s">
        <v>35</v>
      </c>
      <c r="K275" s="23" t="s">
        <v>36</v>
      </c>
    </row>
    <row r="276" spans="1:11" ht="22.5" customHeight="1">
      <c r="A276" s="9" t="s">
        <v>724</v>
      </c>
      <c r="B276" s="22" t="s">
        <v>725</v>
      </c>
      <c r="C276" s="22" t="s">
        <v>726</v>
      </c>
      <c r="D276" s="8" t="s">
        <v>1066</v>
      </c>
      <c r="E276" s="10">
        <v>20180334</v>
      </c>
      <c r="F276" s="6">
        <v>72.099999999999994</v>
      </c>
      <c r="G276" s="17">
        <v>81.5</v>
      </c>
      <c r="H276" s="6">
        <f>F276*0.5+G276*0.5</f>
        <v>76.8</v>
      </c>
      <c r="I276" s="23" t="s">
        <v>4</v>
      </c>
      <c r="J276" s="23" t="s">
        <v>35</v>
      </c>
      <c r="K276" s="23" t="s">
        <v>36</v>
      </c>
    </row>
    <row r="277" spans="1:11" ht="22.5" customHeight="1">
      <c r="A277" s="9" t="s">
        <v>687</v>
      </c>
      <c r="B277" s="22" t="s">
        <v>688</v>
      </c>
      <c r="C277" s="22" t="s">
        <v>157</v>
      </c>
      <c r="D277" s="8" t="s">
        <v>1066</v>
      </c>
      <c r="E277" s="10">
        <v>20180335</v>
      </c>
      <c r="F277" s="6">
        <v>72</v>
      </c>
      <c r="G277" s="17">
        <v>81.599999999999994</v>
      </c>
      <c r="H277" s="6">
        <f>F277*0.5+G277*0.5</f>
        <v>76.8</v>
      </c>
      <c r="I277" s="23" t="s">
        <v>4</v>
      </c>
      <c r="J277" s="23" t="s">
        <v>35</v>
      </c>
      <c r="K277" s="23" t="s">
        <v>36</v>
      </c>
    </row>
    <row r="278" spans="1:11" ht="22.5" customHeight="1">
      <c r="A278" s="9" t="s">
        <v>544</v>
      </c>
      <c r="B278" s="22" t="s">
        <v>545</v>
      </c>
      <c r="C278" s="22" t="s">
        <v>307</v>
      </c>
      <c r="D278" s="8" t="s">
        <v>1066</v>
      </c>
      <c r="E278" s="10">
        <v>20180336</v>
      </c>
      <c r="F278" s="6">
        <v>71.900000000000006</v>
      </c>
      <c r="G278" s="17">
        <v>81.5</v>
      </c>
      <c r="H278" s="6">
        <f>F278*0.5+G278*0.5</f>
        <v>76.7</v>
      </c>
      <c r="I278" s="23" t="s">
        <v>4</v>
      </c>
      <c r="J278" s="23" t="s">
        <v>35</v>
      </c>
      <c r="K278" s="23" t="s">
        <v>36</v>
      </c>
    </row>
    <row r="279" spans="1:11" ht="22.5" customHeight="1">
      <c r="A279" s="9" t="s">
        <v>1051</v>
      </c>
      <c r="B279" s="22" t="s">
        <v>1052</v>
      </c>
      <c r="C279" s="22" t="s">
        <v>1053</v>
      </c>
      <c r="D279" s="8" t="s">
        <v>1066</v>
      </c>
      <c r="E279" s="8">
        <v>20180333</v>
      </c>
      <c r="F279" s="6">
        <v>70.400000000000006</v>
      </c>
      <c r="G279" s="17">
        <v>82.9</v>
      </c>
      <c r="H279" s="6">
        <f>F279*0.5+G279*0.5</f>
        <v>76.650000000000006</v>
      </c>
      <c r="I279" s="23" t="s">
        <v>4</v>
      </c>
      <c r="J279" s="23" t="s">
        <v>35</v>
      </c>
      <c r="K279" s="23" t="s">
        <v>36</v>
      </c>
    </row>
    <row r="280" spans="1:11" ht="22.5" customHeight="1">
      <c r="A280" s="9" t="s">
        <v>431</v>
      </c>
      <c r="B280" s="22" t="s">
        <v>432</v>
      </c>
      <c r="C280" s="22" t="s">
        <v>433</v>
      </c>
      <c r="D280" s="8" t="s">
        <v>1066</v>
      </c>
      <c r="E280" s="10">
        <v>20180329</v>
      </c>
      <c r="F280" s="6">
        <v>73.900000000000006</v>
      </c>
      <c r="G280" s="17">
        <v>79</v>
      </c>
      <c r="H280" s="6">
        <f>F280*0.5+G280*0.5</f>
        <v>76.45</v>
      </c>
      <c r="I280" s="23" t="s">
        <v>4</v>
      </c>
      <c r="J280" s="23" t="s">
        <v>35</v>
      </c>
      <c r="K280" s="23" t="s">
        <v>36</v>
      </c>
    </row>
    <row r="281" spans="1:11" ht="22.5" customHeight="1">
      <c r="A281" s="9" t="s">
        <v>279</v>
      </c>
      <c r="B281" s="22" t="s">
        <v>280</v>
      </c>
      <c r="C281" s="22" t="s">
        <v>281</v>
      </c>
      <c r="D281" s="8" t="s">
        <v>1066</v>
      </c>
      <c r="E281" s="10">
        <v>20180327</v>
      </c>
      <c r="F281" s="6">
        <v>75.3</v>
      </c>
      <c r="G281" s="17">
        <v>77.239999999999995</v>
      </c>
      <c r="H281" s="6">
        <f>F281*0.5+G281*0.5</f>
        <v>76.27</v>
      </c>
      <c r="I281" s="23" t="s">
        <v>4</v>
      </c>
      <c r="J281" s="23" t="s">
        <v>35</v>
      </c>
      <c r="K281" s="23" t="s">
        <v>36</v>
      </c>
    </row>
    <row r="282" spans="1:11" ht="22.5" customHeight="1">
      <c r="A282" s="12" t="s">
        <v>1042</v>
      </c>
      <c r="B282" s="12" t="s">
        <v>1043</v>
      </c>
      <c r="C282" s="12" t="s">
        <v>1044</v>
      </c>
      <c r="D282" s="11" t="s">
        <v>1067</v>
      </c>
      <c r="E282" s="11">
        <v>20180341</v>
      </c>
      <c r="F282" s="5">
        <v>70.7</v>
      </c>
      <c r="G282" s="17">
        <v>81.2</v>
      </c>
      <c r="H282" s="6">
        <f>F282*0.5+G282*0.5</f>
        <v>75.95</v>
      </c>
      <c r="I282" s="24" t="s">
        <v>4</v>
      </c>
      <c r="J282" s="24" t="s">
        <v>35</v>
      </c>
      <c r="K282" s="24" t="s">
        <v>36</v>
      </c>
    </row>
    <row r="283" spans="1:11" ht="22.5" customHeight="1">
      <c r="A283" s="9" t="s">
        <v>533</v>
      </c>
      <c r="B283" s="22" t="s">
        <v>534</v>
      </c>
      <c r="C283" s="22" t="s">
        <v>535</v>
      </c>
      <c r="D283" s="8" t="s">
        <v>1066</v>
      </c>
      <c r="E283" s="10">
        <v>20180331</v>
      </c>
      <c r="F283" s="6">
        <v>72.7</v>
      </c>
      <c r="G283" s="17">
        <v>79</v>
      </c>
      <c r="H283" s="6">
        <f>F283*0.5+G283*0.5</f>
        <v>75.849999999999994</v>
      </c>
      <c r="I283" s="23" t="s">
        <v>4</v>
      </c>
      <c r="J283" s="23" t="s">
        <v>35</v>
      </c>
      <c r="K283" s="23" t="s">
        <v>36</v>
      </c>
    </row>
    <row r="284" spans="1:11" ht="22.5" customHeight="1">
      <c r="A284" s="9" t="s">
        <v>477</v>
      </c>
      <c r="B284" s="22" t="s">
        <v>478</v>
      </c>
      <c r="C284" s="22" t="s">
        <v>152</v>
      </c>
      <c r="D284" s="8" t="s">
        <v>1066</v>
      </c>
      <c r="E284" s="10">
        <v>20180342</v>
      </c>
      <c r="F284" s="6">
        <v>70.900000000000006</v>
      </c>
      <c r="G284" s="17">
        <v>80.2</v>
      </c>
      <c r="H284" s="6">
        <f>F284*0.5+G284*0.5</f>
        <v>75.550000000000011</v>
      </c>
      <c r="I284" s="23" t="s">
        <v>4</v>
      </c>
      <c r="J284" s="23" t="s">
        <v>35</v>
      </c>
      <c r="K284" s="23" t="s">
        <v>36</v>
      </c>
    </row>
    <row r="285" spans="1:11" ht="22.5" customHeight="1">
      <c r="A285" s="9" t="s">
        <v>359</v>
      </c>
      <c r="B285" s="22" t="s">
        <v>360</v>
      </c>
      <c r="C285" s="22" t="s">
        <v>361</v>
      </c>
      <c r="D285" s="8" t="s">
        <v>1066</v>
      </c>
      <c r="E285" s="10">
        <v>20180340</v>
      </c>
      <c r="F285" s="6">
        <v>70.900000000000006</v>
      </c>
      <c r="G285" s="17">
        <v>79.98</v>
      </c>
      <c r="H285" s="6">
        <f>F285*0.5+G285*0.5</f>
        <v>75.44</v>
      </c>
      <c r="I285" s="23" t="s">
        <v>4</v>
      </c>
      <c r="J285" s="23" t="s">
        <v>35</v>
      </c>
      <c r="K285" s="23" t="s">
        <v>36</v>
      </c>
    </row>
    <row r="286" spans="1:11" ht="22.5" customHeight="1">
      <c r="A286" s="9" t="s">
        <v>551</v>
      </c>
      <c r="B286" s="22" t="s">
        <v>552</v>
      </c>
      <c r="C286" s="22" t="s">
        <v>553</v>
      </c>
      <c r="D286" s="8" t="s">
        <v>1066</v>
      </c>
      <c r="E286" s="10">
        <v>20180337</v>
      </c>
      <c r="F286" s="6">
        <v>71.900000000000006</v>
      </c>
      <c r="G286" s="17">
        <v>77.8</v>
      </c>
      <c r="H286" s="6">
        <f>F286*0.5+G286*0.5</f>
        <v>74.849999999999994</v>
      </c>
      <c r="I286" s="23" t="s">
        <v>4</v>
      </c>
      <c r="J286" s="23" t="s">
        <v>35</v>
      </c>
      <c r="K286" s="23" t="s">
        <v>36</v>
      </c>
    </row>
    <row r="287" spans="1:11" ht="22.5" customHeight="1">
      <c r="A287" s="9" t="s">
        <v>800</v>
      </c>
      <c r="B287" s="22" t="s">
        <v>801</v>
      </c>
      <c r="C287" s="22" t="s">
        <v>802</v>
      </c>
      <c r="D287" s="8" t="s">
        <v>1066</v>
      </c>
      <c r="E287" s="10">
        <v>20180332</v>
      </c>
      <c r="F287" s="6">
        <v>72.599999999999994</v>
      </c>
      <c r="G287" s="17">
        <v>75.599999999999994</v>
      </c>
      <c r="H287" s="6">
        <f>F287*0.5+G287*0.5</f>
        <v>74.099999999999994</v>
      </c>
      <c r="I287" s="23" t="s">
        <v>4</v>
      </c>
      <c r="J287" s="23" t="s">
        <v>35</v>
      </c>
      <c r="K287" s="23" t="s">
        <v>36</v>
      </c>
    </row>
    <row r="288" spans="1:11" ht="22.5" customHeight="1">
      <c r="A288" s="9" t="s">
        <v>446</v>
      </c>
      <c r="B288" s="22" t="s">
        <v>447</v>
      </c>
      <c r="C288" s="22" t="s">
        <v>304</v>
      </c>
      <c r="D288" s="8" t="s">
        <v>1067</v>
      </c>
      <c r="E288" s="10">
        <v>20180208</v>
      </c>
      <c r="F288" s="6">
        <v>75.900000000000006</v>
      </c>
      <c r="G288" s="17">
        <v>83.7</v>
      </c>
      <c r="H288" s="6">
        <f>F288*0.5+G288*0.5</f>
        <v>79.800000000000011</v>
      </c>
      <c r="I288" s="23" t="s">
        <v>4</v>
      </c>
      <c r="J288" s="23" t="s">
        <v>35</v>
      </c>
      <c r="K288" s="23" t="s">
        <v>56</v>
      </c>
    </row>
    <row r="289" spans="1:11" ht="22.5" customHeight="1">
      <c r="A289" s="9" t="s">
        <v>219</v>
      </c>
      <c r="B289" s="22" t="s">
        <v>220</v>
      </c>
      <c r="C289" s="22" t="s">
        <v>221</v>
      </c>
      <c r="D289" s="8" t="s">
        <v>1067</v>
      </c>
      <c r="E289" s="10">
        <v>20180205</v>
      </c>
      <c r="F289" s="6">
        <v>76.8</v>
      </c>
      <c r="G289" s="17">
        <v>82.3</v>
      </c>
      <c r="H289" s="6">
        <f>F289*0.5+G289*0.5</f>
        <v>79.55</v>
      </c>
      <c r="I289" s="23" t="s">
        <v>4</v>
      </c>
      <c r="J289" s="23" t="s">
        <v>35</v>
      </c>
      <c r="K289" s="23" t="s">
        <v>56</v>
      </c>
    </row>
    <row r="290" spans="1:11" ht="22.5" customHeight="1">
      <c r="A290" s="9" t="s">
        <v>268</v>
      </c>
      <c r="B290" s="22" t="s">
        <v>269</v>
      </c>
      <c r="C290" s="22" t="s">
        <v>166</v>
      </c>
      <c r="D290" s="8" t="s">
        <v>1067</v>
      </c>
      <c r="E290" s="10">
        <v>20180213</v>
      </c>
      <c r="F290" s="6">
        <v>72.900000000000006</v>
      </c>
      <c r="G290" s="17">
        <v>86.1</v>
      </c>
      <c r="H290" s="6">
        <f>F290*0.5+G290*0.5</f>
        <v>79.5</v>
      </c>
      <c r="I290" s="23" t="s">
        <v>4</v>
      </c>
      <c r="J290" s="23" t="s">
        <v>35</v>
      </c>
      <c r="K290" s="23" t="s">
        <v>56</v>
      </c>
    </row>
    <row r="291" spans="1:11" ht="22.5" customHeight="1">
      <c r="A291" s="9" t="s">
        <v>815</v>
      </c>
      <c r="B291" s="22" t="s">
        <v>816</v>
      </c>
      <c r="C291" s="22" t="s">
        <v>817</v>
      </c>
      <c r="D291" s="8" t="s">
        <v>1066</v>
      </c>
      <c r="E291" s="10">
        <v>20180206</v>
      </c>
      <c r="F291" s="6">
        <v>76.599999999999994</v>
      </c>
      <c r="G291" s="17">
        <v>81.3</v>
      </c>
      <c r="H291" s="6">
        <f>F291*0.5+G291*0.5</f>
        <v>78.949999999999989</v>
      </c>
      <c r="I291" s="23" t="s">
        <v>4</v>
      </c>
      <c r="J291" s="23" t="s">
        <v>35</v>
      </c>
      <c r="K291" s="23" t="s">
        <v>56</v>
      </c>
    </row>
    <row r="292" spans="1:11" ht="22.5" customHeight="1">
      <c r="A292" s="9" t="s">
        <v>238</v>
      </c>
      <c r="B292" s="22" t="s">
        <v>239</v>
      </c>
      <c r="C292" s="22" t="s">
        <v>240</v>
      </c>
      <c r="D292" s="8" t="s">
        <v>1067</v>
      </c>
      <c r="E292" s="10">
        <v>20180204</v>
      </c>
      <c r="F292" s="6">
        <v>78</v>
      </c>
      <c r="G292" s="17">
        <v>78.599999999999994</v>
      </c>
      <c r="H292" s="6">
        <f>F292*0.5+G292*0.5</f>
        <v>78.3</v>
      </c>
      <c r="I292" s="23" t="s">
        <v>4</v>
      </c>
      <c r="J292" s="23" t="s">
        <v>35</v>
      </c>
      <c r="K292" s="23" t="s">
        <v>56</v>
      </c>
    </row>
    <row r="293" spans="1:11" ht="22.5" customHeight="1">
      <c r="A293" s="9" t="s">
        <v>288</v>
      </c>
      <c r="B293" s="22" t="s">
        <v>289</v>
      </c>
      <c r="C293" s="22" t="s">
        <v>208</v>
      </c>
      <c r="D293" s="8" t="s">
        <v>1067</v>
      </c>
      <c r="E293" s="10">
        <v>20180219</v>
      </c>
      <c r="F293" s="6">
        <v>71.400000000000006</v>
      </c>
      <c r="G293" s="17">
        <v>84.6</v>
      </c>
      <c r="H293" s="6">
        <f>F293*0.5+G293*0.5</f>
        <v>78</v>
      </c>
      <c r="I293" s="23" t="s">
        <v>4</v>
      </c>
      <c r="J293" s="23" t="s">
        <v>35</v>
      </c>
      <c r="K293" s="23" t="s">
        <v>56</v>
      </c>
    </row>
    <row r="294" spans="1:11" ht="22.5" customHeight="1">
      <c r="A294" s="9" t="s">
        <v>146</v>
      </c>
      <c r="B294" s="22" t="s">
        <v>147</v>
      </c>
      <c r="C294" s="22" t="s">
        <v>148</v>
      </c>
      <c r="D294" s="8" t="s">
        <v>1066</v>
      </c>
      <c r="E294" s="10">
        <v>20180207</v>
      </c>
      <c r="F294" s="6">
        <v>76.2</v>
      </c>
      <c r="G294" s="17">
        <v>79.400000000000006</v>
      </c>
      <c r="H294" s="6">
        <f>F294*0.5+G294*0.5</f>
        <v>77.800000000000011</v>
      </c>
      <c r="I294" s="23" t="s">
        <v>4</v>
      </c>
      <c r="J294" s="23" t="s">
        <v>35</v>
      </c>
      <c r="K294" s="23" t="s">
        <v>56</v>
      </c>
    </row>
    <row r="295" spans="1:11" ht="22.5" customHeight="1">
      <c r="A295" s="9" t="s">
        <v>601</v>
      </c>
      <c r="B295" s="22" t="s">
        <v>602</v>
      </c>
      <c r="C295" s="22" t="s">
        <v>603</v>
      </c>
      <c r="D295" s="8" t="s">
        <v>1066</v>
      </c>
      <c r="E295" s="10">
        <v>20180211</v>
      </c>
      <c r="F295" s="6">
        <v>73.3</v>
      </c>
      <c r="G295" s="17">
        <v>82.2</v>
      </c>
      <c r="H295" s="6">
        <f>F295*0.5+G295*0.5</f>
        <v>77.75</v>
      </c>
      <c r="I295" s="23" t="s">
        <v>4</v>
      </c>
      <c r="J295" s="23" t="s">
        <v>35</v>
      </c>
      <c r="K295" s="23" t="s">
        <v>56</v>
      </c>
    </row>
    <row r="296" spans="1:11" ht="22.5" customHeight="1">
      <c r="A296" s="9" t="s">
        <v>171</v>
      </c>
      <c r="B296" s="22" t="s">
        <v>172</v>
      </c>
      <c r="C296" s="22" t="s">
        <v>173</v>
      </c>
      <c r="D296" s="8" t="s">
        <v>1066</v>
      </c>
      <c r="E296" s="10">
        <v>20180217</v>
      </c>
      <c r="F296" s="6">
        <v>71.599999999999994</v>
      </c>
      <c r="G296" s="17">
        <v>83.9</v>
      </c>
      <c r="H296" s="6">
        <f>F296*0.5+G296*0.5</f>
        <v>77.75</v>
      </c>
      <c r="I296" s="23" t="s">
        <v>4</v>
      </c>
      <c r="J296" s="23" t="s">
        <v>35</v>
      </c>
      <c r="K296" s="23" t="s">
        <v>56</v>
      </c>
    </row>
    <row r="297" spans="1:11" ht="22.5" customHeight="1">
      <c r="A297" s="9" t="s">
        <v>109</v>
      </c>
      <c r="B297" s="22" t="s">
        <v>110</v>
      </c>
      <c r="C297" s="22" t="s">
        <v>111</v>
      </c>
      <c r="D297" s="8" t="s">
        <v>1067</v>
      </c>
      <c r="E297" s="10">
        <v>20180221</v>
      </c>
      <c r="F297" s="6">
        <v>70.900000000000006</v>
      </c>
      <c r="G297" s="17">
        <v>83.5</v>
      </c>
      <c r="H297" s="6">
        <f>F297*0.5+G297*0.5</f>
        <v>77.2</v>
      </c>
      <c r="I297" s="23" t="s">
        <v>4</v>
      </c>
      <c r="J297" s="23" t="s">
        <v>35</v>
      </c>
      <c r="K297" s="23" t="s">
        <v>56</v>
      </c>
    </row>
    <row r="298" spans="1:11" ht="22.5" customHeight="1">
      <c r="A298" s="9" t="s">
        <v>311</v>
      </c>
      <c r="B298" s="22" t="s">
        <v>312</v>
      </c>
      <c r="C298" s="22" t="s">
        <v>313</v>
      </c>
      <c r="D298" s="8" t="s">
        <v>1066</v>
      </c>
      <c r="E298" s="10">
        <v>20180209</v>
      </c>
      <c r="F298" s="6">
        <v>75.400000000000006</v>
      </c>
      <c r="G298" s="17">
        <v>78.099999999999994</v>
      </c>
      <c r="H298" s="6">
        <f>F298*0.5+G298*0.5</f>
        <v>76.75</v>
      </c>
      <c r="I298" s="23" t="s">
        <v>4</v>
      </c>
      <c r="J298" s="23" t="s">
        <v>35</v>
      </c>
      <c r="K298" s="23" t="s">
        <v>56</v>
      </c>
    </row>
    <row r="299" spans="1:11" ht="22.5" customHeight="1">
      <c r="A299" s="9" t="s">
        <v>61</v>
      </c>
      <c r="B299" s="22" t="s">
        <v>62</v>
      </c>
      <c r="C299" s="22" t="s">
        <v>63</v>
      </c>
      <c r="D299" s="8" t="s">
        <v>1066</v>
      </c>
      <c r="E299" s="10">
        <v>20180216</v>
      </c>
      <c r="F299" s="6">
        <v>71.8</v>
      </c>
      <c r="G299" s="17">
        <v>80.900000000000006</v>
      </c>
      <c r="H299" s="6">
        <f>F299*0.5+G299*0.5</f>
        <v>76.349999999999994</v>
      </c>
      <c r="I299" s="23" t="s">
        <v>4</v>
      </c>
      <c r="J299" s="23" t="s">
        <v>35</v>
      </c>
      <c r="K299" s="23" t="s">
        <v>56</v>
      </c>
    </row>
    <row r="300" spans="1:11" ht="22.5" customHeight="1">
      <c r="A300" s="9" t="s">
        <v>298</v>
      </c>
      <c r="B300" s="22" t="s">
        <v>299</v>
      </c>
      <c r="C300" s="22" t="s">
        <v>300</v>
      </c>
      <c r="D300" s="8" t="s">
        <v>1067</v>
      </c>
      <c r="E300" s="10">
        <v>20180220</v>
      </c>
      <c r="F300" s="6">
        <v>71.099999999999994</v>
      </c>
      <c r="G300" s="17">
        <v>81.599999999999994</v>
      </c>
      <c r="H300" s="6">
        <f>F300*0.5+G300*0.5</f>
        <v>76.349999999999994</v>
      </c>
      <c r="I300" s="23" t="s">
        <v>4</v>
      </c>
      <c r="J300" s="23" t="s">
        <v>35</v>
      </c>
      <c r="K300" s="23" t="s">
        <v>56</v>
      </c>
    </row>
    <row r="301" spans="1:11" ht="22.5" customHeight="1">
      <c r="A301" s="9" t="s">
        <v>691</v>
      </c>
      <c r="B301" s="22" t="s">
        <v>692</v>
      </c>
      <c r="C301" s="22" t="s">
        <v>693</v>
      </c>
      <c r="D301" s="8" t="s">
        <v>1067</v>
      </c>
      <c r="E301" s="10">
        <v>20180218</v>
      </c>
      <c r="F301" s="6">
        <v>71.5</v>
      </c>
      <c r="G301" s="17">
        <v>80.099999999999994</v>
      </c>
      <c r="H301" s="6">
        <f>F301*0.5+G301*0.5</f>
        <v>75.8</v>
      </c>
      <c r="I301" s="23" t="s">
        <v>4</v>
      </c>
      <c r="J301" s="23" t="s">
        <v>35</v>
      </c>
      <c r="K301" s="23" t="s">
        <v>56</v>
      </c>
    </row>
    <row r="302" spans="1:11" ht="22.5" customHeight="1">
      <c r="A302" s="9" t="s">
        <v>756</v>
      </c>
      <c r="B302" s="22" t="s">
        <v>757</v>
      </c>
      <c r="C302" s="22" t="s">
        <v>758</v>
      </c>
      <c r="D302" s="8" t="s">
        <v>1067</v>
      </c>
      <c r="E302" s="10">
        <v>20180223</v>
      </c>
      <c r="F302" s="6">
        <v>70.900000000000006</v>
      </c>
      <c r="G302" s="17">
        <v>79.5</v>
      </c>
      <c r="H302" s="6">
        <f>F302*0.5+G302*0.5</f>
        <v>75.2</v>
      </c>
      <c r="I302" s="23" t="s">
        <v>4</v>
      </c>
      <c r="J302" s="23" t="s">
        <v>35</v>
      </c>
      <c r="K302" s="23" t="s">
        <v>56</v>
      </c>
    </row>
    <row r="303" spans="1:11" ht="22.5" customHeight="1">
      <c r="A303" s="9" t="s">
        <v>225</v>
      </c>
      <c r="B303" s="22" t="s">
        <v>226</v>
      </c>
      <c r="C303" s="22" t="s">
        <v>227</v>
      </c>
      <c r="D303" s="8" t="s">
        <v>1066</v>
      </c>
      <c r="E303" s="10">
        <v>20180210</v>
      </c>
      <c r="F303" s="6">
        <v>74.400000000000006</v>
      </c>
      <c r="G303" s="17">
        <v>75.5</v>
      </c>
      <c r="H303" s="6">
        <f>F303*0.5+G303*0.5</f>
        <v>74.95</v>
      </c>
      <c r="I303" s="23" t="s">
        <v>4</v>
      </c>
      <c r="J303" s="23" t="s">
        <v>35</v>
      </c>
      <c r="K303" s="23" t="s">
        <v>56</v>
      </c>
    </row>
    <row r="304" spans="1:11" ht="22.5" customHeight="1">
      <c r="A304" s="9" t="s">
        <v>222</v>
      </c>
      <c r="B304" s="22" t="s">
        <v>223</v>
      </c>
      <c r="C304" s="22" t="s">
        <v>108</v>
      </c>
      <c r="D304" s="8" t="s">
        <v>1066</v>
      </c>
      <c r="E304" s="10">
        <v>20180212</v>
      </c>
      <c r="F304" s="6">
        <v>73</v>
      </c>
      <c r="G304" s="17">
        <v>74.099999999999994</v>
      </c>
      <c r="H304" s="6">
        <f>F304*0.5+G304*0.5</f>
        <v>73.55</v>
      </c>
      <c r="I304" s="23" t="s">
        <v>4</v>
      </c>
      <c r="J304" s="23" t="s">
        <v>35</v>
      </c>
      <c r="K304" s="23" t="s">
        <v>56</v>
      </c>
    </row>
    <row r="305" spans="1:11" ht="22.5" customHeight="1">
      <c r="A305" s="9" t="s">
        <v>384</v>
      </c>
      <c r="B305" s="22" t="s">
        <v>385</v>
      </c>
      <c r="C305" s="22" t="s">
        <v>386</v>
      </c>
      <c r="D305" s="8" t="s">
        <v>1066</v>
      </c>
      <c r="E305" s="10">
        <v>20180214</v>
      </c>
      <c r="F305" s="6">
        <v>72.5</v>
      </c>
      <c r="G305" s="17">
        <v>74.400000000000006</v>
      </c>
      <c r="H305" s="6">
        <f>F305*0.5+G305*0.5</f>
        <v>73.45</v>
      </c>
      <c r="I305" s="23" t="s">
        <v>4</v>
      </c>
      <c r="J305" s="23" t="s">
        <v>35</v>
      </c>
      <c r="K305" s="23" t="s">
        <v>56</v>
      </c>
    </row>
    <row r="306" spans="1:11" ht="22.5" customHeight="1">
      <c r="A306" s="9" t="s">
        <v>931</v>
      </c>
      <c r="B306" s="22" t="s">
        <v>932</v>
      </c>
      <c r="C306" s="22" t="s">
        <v>933</v>
      </c>
      <c r="D306" s="8" t="s">
        <v>1066</v>
      </c>
      <c r="E306" s="10">
        <v>20180224</v>
      </c>
      <c r="F306" s="6">
        <v>83.9</v>
      </c>
      <c r="G306" s="17">
        <v>79.2</v>
      </c>
      <c r="H306" s="6">
        <f>F306*0.5+G306*0.5</f>
        <v>81.550000000000011</v>
      </c>
      <c r="I306" s="23" t="s">
        <v>4</v>
      </c>
      <c r="J306" s="23" t="s">
        <v>934</v>
      </c>
      <c r="K306" s="23" t="s">
        <v>935</v>
      </c>
    </row>
    <row r="307" spans="1:11" ht="22.5" customHeight="1">
      <c r="A307" s="9" t="s">
        <v>951</v>
      </c>
      <c r="B307" s="22" t="s">
        <v>952</v>
      </c>
      <c r="C307" s="22" t="s">
        <v>953</v>
      </c>
      <c r="D307" s="8" t="s">
        <v>1066</v>
      </c>
      <c r="E307" s="10">
        <v>20180230</v>
      </c>
      <c r="F307" s="6">
        <v>75.2</v>
      </c>
      <c r="G307" s="17">
        <v>85.4</v>
      </c>
      <c r="H307" s="6">
        <f>F307*0.5+G307*0.5</f>
        <v>80.300000000000011</v>
      </c>
      <c r="I307" s="23" t="s">
        <v>4</v>
      </c>
      <c r="J307" s="23" t="s">
        <v>934</v>
      </c>
      <c r="K307" s="23" t="s">
        <v>935</v>
      </c>
    </row>
    <row r="308" spans="1:11" ht="22.5" customHeight="1">
      <c r="A308" s="9" t="s">
        <v>954</v>
      </c>
      <c r="B308" s="22" t="s">
        <v>955</v>
      </c>
      <c r="C308" s="22" t="s">
        <v>956</v>
      </c>
      <c r="D308" s="8" t="s">
        <v>1066</v>
      </c>
      <c r="E308" s="10">
        <v>20180231</v>
      </c>
      <c r="F308" s="6">
        <v>75.099999999999994</v>
      </c>
      <c r="G308" s="17">
        <v>84.7</v>
      </c>
      <c r="H308" s="6">
        <f>F308*0.5+G308*0.5</f>
        <v>79.900000000000006</v>
      </c>
      <c r="I308" s="23" t="s">
        <v>4</v>
      </c>
      <c r="J308" s="23" t="s">
        <v>934</v>
      </c>
      <c r="K308" s="23" t="s">
        <v>935</v>
      </c>
    </row>
    <row r="309" spans="1:11" ht="22.5" customHeight="1">
      <c r="A309" s="9" t="s">
        <v>948</v>
      </c>
      <c r="B309" s="22" t="s">
        <v>949</v>
      </c>
      <c r="C309" s="22" t="s">
        <v>950</v>
      </c>
      <c r="D309" s="8" t="s">
        <v>1067</v>
      </c>
      <c r="E309" s="10">
        <v>20180229</v>
      </c>
      <c r="F309" s="6">
        <v>75.3</v>
      </c>
      <c r="G309" s="17">
        <v>84.4</v>
      </c>
      <c r="H309" s="6">
        <f>F309*0.5+G309*0.5</f>
        <v>79.849999999999994</v>
      </c>
      <c r="I309" s="23" t="s">
        <v>4</v>
      </c>
      <c r="J309" s="23" t="s">
        <v>934</v>
      </c>
      <c r="K309" s="23" t="s">
        <v>935</v>
      </c>
    </row>
    <row r="310" spans="1:11" ht="22.5" customHeight="1">
      <c r="A310" s="9" t="s">
        <v>957</v>
      </c>
      <c r="B310" s="22" t="s">
        <v>958</v>
      </c>
      <c r="C310" s="22" t="s">
        <v>959</v>
      </c>
      <c r="D310" s="8" t="s">
        <v>1066</v>
      </c>
      <c r="E310" s="10">
        <v>20180232</v>
      </c>
      <c r="F310" s="6">
        <v>74.599999999999994</v>
      </c>
      <c r="G310" s="17">
        <v>84.9</v>
      </c>
      <c r="H310" s="6">
        <f>F310*0.5+G310*0.5</f>
        <v>79.75</v>
      </c>
      <c r="I310" s="23" t="s">
        <v>4</v>
      </c>
      <c r="J310" s="23" t="s">
        <v>934</v>
      </c>
      <c r="K310" s="23" t="s">
        <v>935</v>
      </c>
    </row>
    <row r="311" spans="1:11" ht="22.5" customHeight="1">
      <c r="A311" s="9" t="s">
        <v>939</v>
      </c>
      <c r="B311" s="22" t="s">
        <v>940</v>
      </c>
      <c r="C311" s="22" t="s">
        <v>941</v>
      </c>
      <c r="D311" s="8" t="s">
        <v>1066</v>
      </c>
      <c r="E311" s="10">
        <v>20180226</v>
      </c>
      <c r="F311" s="6">
        <v>77</v>
      </c>
      <c r="G311" s="17">
        <v>80.8</v>
      </c>
      <c r="H311" s="6">
        <f>F311*0.5+G311*0.5</f>
        <v>78.900000000000006</v>
      </c>
      <c r="I311" s="23" t="s">
        <v>4</v>
      </c>
      <c r="J311" s="23" t="s">
        <v>934</v>
      </c>
      <c r="K311" s="23" t="s">
        <v>935</v>
      </c>
    </row>
    <row r="312" spans="1:11" ht="22.5" customHeight="1">
      <c r="A312" s="9" t="s">
        <v>981</v>
      </c>
      <c r="B312" s="22" t="s">
        <v>982</v>
      </c>
      <c r="C312" s="22" t="s">
        <v>983</v>
      </c>
      <c r="D312" s="8" t="s">
        <v>1067</v>
      </c>
      <c r="E312" s="10">
        <v>20180243</v>
      </c>
      <c r="F312" s="6">
        <v>71.900000000000006</v>
      </c>
      <c r="G312" s="17">
        <v>85.5</v>
      </c>
      <c r="H312" s="6">
        <f>F312*0.5+G312*0.5</f>
        <v>78.7</v>
      </c>
      <c r="I312" s="23" t="s">
        <v>4</v>
      </c>
      <c r="J312" s="23" t="s">
        <v>934</v>
      </c>
      <c r="K312" s="23" t="s">
        <v>935</v>
      </c>
    </row>
    <row r="313" spans="1:11" ht="22.5" customHeight="1">
      <c r="A313" s="9" t="s">
        <v>942</v>
      </c>
      <c r="B313" s="22" t="s">
        <v>943</v>
      </c>
      <c r="C313" s="22" t="s">
        <v>944</v>
      </c>
      <c r="D313" s="8" t="s">
        <v>1066</v>
      </c>
      <c r="E313" s="10">
        <v>20180227</v>
      </c>
      <c r="F313" s="6">
        <v>76.599999999999994</v>
      </c>
      <c r="G313" s="17">
        <v>79.2</v>
      </c>
      <c r="H313" s="6">
        <f>F313*0.5+G313*0.5</f>
        <v>77.900000000000006</v>
      </c>
      <c r="I313" s="23" t="s">
        <v>4</v>
      </c>
      <c r="J313" s="23" t="s">
        <v>934</v>
      </c>
      <c r="K313" s="23" t="s">
        <v>935</v>
      </c>
    </row>
    <row r="314" spans="1:11" ht="22.5" customHeight="1">
      <c r="A314" s="9" t="s">
        <v>975</v>
      </c>
      <c r="B314" s="22" t="s">
        <v>976</v>
      </c>
      <c r="C314" s="22" t="s">
        <v>977</v>
      </c>
      <c r="D314" s="8" t="s">
        <v>1067</v>
      </c>
      <c r="E314" s="10">
        <v>20180240</v>
      </c>
      <c r="F314" s="6">
        <v>72</v>
      </c>
      <c r="G314" s="17">
        <v>83</v>
      </c>
      <c r="H314" s="6">
        <f>F314*0.5+G314*0.5</f>
        <v>77.5</v>
      </c>
      <c r="I314" s="23" t="s">
        <v>4</v>
      </c>
      <c r="J314" s="23" t="s">
        <v>934</v>
      </c>
      <c r="K314" s="23" t="s">
        <v>935</v>
      </c>
    </row>
    <row r="315" spans="1:11" ht="22.5" customHeight="1">
      <c r="A315" s="9" t="s">
        <v>936</v>
      </c>
      <c r="B315" s="22" t="s">
        <v>937</v>
      </c>
      <c r="C315" s="22" t="s">
        <v>938</v>
      </c>
      <c r="D315" s="8" t="s">
        <v>1067</v>
      </c>
      <c r="E315" s="10">
        <v>20180225</v>
      </c>
      <c r="F315" s="6">
        <v>77.7</v>
      </c>
      <c r="G315" s="17">
        <v>76.900000000000006</v>
      </c>
      <c r="H315" s="6">
        <f>F315*0.5+G315*0.5</f>
        <v>77.300000000000011</v>
      </c>
      <c r="I315" s="23" t="s">
        <v>4</v>
      </c>
      <c r="J315" s="23" t="s">
        <v>934</v>
      </c>
      <c r="K315" s="23" t="s">
        <v>935</v>
      </c>
    </row>
    <row r="316" spans="1:11" ht="22.5" customHeight="1">
      <c r="A316" s="9" t="s">
        <v>969</v>
      </c>
      <c r="B316" s="22" t="s">
        <v>970</v>
      </c>
      <c r="C316" s="22" t="s">
        <v>971</v>
      </c>
      <c r="D316" s="8" t="s">
        <v>1067</v>
      </c>
      <c r="E316" s="10">
        <v>20180238</v>
      </c>
      <c r="F316" s="6">
        <v>72.2</v>
      </c>
      <c r="G316" s="17">
        <v>82.1</v>
      </c>
      <c r="H316" s="6">
        <f>F316*0.5+G316*0.5</f>
        <v>77.150000000000006</v>
      </c>
      <c r="I316" s="23" t="s">
        <v>4</v>
      </c>
      <c r="J316" s="23" t="s">
        <v>934</v>
      </c>
      <c r="K316" s="23" t="s">
        <v>935</v>
      </c>
    </row>
    <row r="317" spans="1:11" ht="22.5" customHeight="1">
      <c r="A317" s="9" t="s">
        <v>963</v>
      </c>
      <c r="B317" s="22" t="s">
        <v>964</v>
      </c>
      <c r="C317" s="22" t="s">
        <v>965</v>
      </c>
      <c r="D317" s="8" t="s">
        <v>1067</v>
      </c>
      <c r="E317" s="10">
        <v>20180234</v>
      </c>
      <c r="F317" s="6">
        <v>73.8</v>
      </c>
      <c r="G317" s="17">
        <v>79.900000000000006</v>
      </c>
      <c r="H317" s="6">
        <f>F317*0.5+G317*0.5</f>
        <v>76.849999999999994</v>
      </c>
      <c r="I317" s="23" t="s">
        <v>4</v>
      </c>
      <c r="J317" s="23" t="s">
        <v>934</v>
      </c>
      <c r="K317" s="23" t="s">
        <v>935</v>
      </c>
    </row>
    <row r="318" spans="1:11" ht="22.5" customHeight="1">
      <c r="A318" s="9" t="s">
        <v>945</v>
      </c>
      <c r="B318" s="22" t="s">
        <v>946</v>
      </c>
      <c r="C318" s="22" t="s">
        <v>947</v>
      </c>
      <c r="D318" s="8" t="s">
        <v>1066</v>
      </c>
      <c r="E318" s="10">
        <v>20180228</v>
      </c>
      <c r="F318" s="6">
        <v>75.400000000000006</v>
      </c>
      <c r="G318" s="17">
        <v>77.5</v>
      </c>
      <c r="H318" s="6">
        <f>F318*0.5+G318*0.5</f>
        <v>76.45</v>
      </c>
      <c r="I318" s="23" t="s">
        <v>4</v>
      </c>
      <c r="J318" s="23" t="s">
        <v>934</v>
      </c>
      <c r="K318" s="23" t="s">
        <v>935</v>
      </c>
    </row>
    <row r="319" spans="1:11" ht="22.5" customHeight="1">
      <c r="A319" s="9" t="s">
        <v>960</v>
      </c>
      <c r="B319" s="22" t="s">
        <v>961</v>
      </c>
      <c r="C319" s="22" t="s">
        <v>962</v>
      </c>
      <c r="D319" s="8" t="s">
        <v>1067</v>
      </c>
      <c r="E319" s="10">
        <v>20180233</v>
      </c>
      <c r="F319" s="6">
        <v>74.400000000000006</v>
      </c>
      <c r="G319" s="17">
        <v>77.900000000000006</v>
      </c>
      <c r="H319" s="6">
        <f>F319*0.5+G319*0.5</f>
        <v>76.150000000000006</v>
      </c>
      <c r="I319" s="23" t="s">
        <v>4</v>
      </c>
      <c r="J319" s="23" t="s">
        <v>934</v>
      </c>
      <c r="K319" s="23" t="s">
        <v>935</v>
      </c>
    </row>
    <row r="320" spans="1:11" ht="22.5" customHeight="1">
      <c r="A320" s="9" t="s">
        <v>972</v>
      </c>
      <c r="B320" s="22" t="s">
        <v>973</v>
      </c>
      <c r="C320" s="22" t="s">
        <v>974</v>
      </c>
      <c r="D320" s="8" t="s">
        <v>1066</v>
      </c>
      <c r="E320" s="10">
        <v>20180239</v>
      </c>
      <c r="F320" s="6">
        <v>72.2</v>
      </c>
      <c r="G320" s="17">
        <v>77.099999999999994</v>
      </c>
      <c r="H320" s="6">
        <f>F320*0.5+G320*0.5</f>
        <v>74.650000000000006</v>
      </c>
      <c r="I320" s="23" t="s">
        <v>4</v>
      </c>
      <c r="J320" s="23" t="s">
        <v>934</v>
      </c>
      <c r="K320" s="23" t="s">
        <v>935</v>
      </c>
    </row>
    <row r="321" spans="1:11" ht="22.5" customHeight="1">
      <c r="A321" s="9" t="s">
        <v>978</v>
      </c>
      <c r="B321" s="22" t="s">
        <v>979</v>
      </c>
      <c r="C321" s="22" t="s">
        <v>980</v>
      </c>
      <c r="D321" s="8" t="s">
        <v>1066</v>
      </c>
      <c r="E321" s="10">
        <v>20180242</v>
      </c>
      <c r="F321" s="6">
        <v>71.900000000000006</v>
      </c>
      <c r="G321" s="17">
        <v>76.8</v>
      </c>
      <c r="H321" s="6">
        <f>F321*0.5+G321*0.5</f>
        <v>74.349999999999994</v>
      </c>
      <c r="I321" s="23" t="s">
        <v>4</v>
      </c>
      <c r="J321" s="23" t="s">
        <v>934</v>
      </c>
      <c r="K321" s="23" t="s">
        <v>935</v>
      </c>
    </row>
    <row r="322" spans="1:11" ht="22.5" customHeight="1">
      <c r="A322" s="13" t="s">
        <v>1054</v>
      </c>
      <c r="B322" s="13" t="s">
        <v>1055</v>
      </c>
      <c r="C322" s="13" t="s">
        <v>1056</v>
      </c>
      <c r="D322" s="10" t="s">
        <v>1066</v>
      </c>
      <c r="E322" s="10">
        <v>20180235</v>
      </c>
      <c r="F322" s="6">
        <v>71.400000000000006</v>
      </c>
      <c r="G322" s="17">
        <v>75.2</v>
      </c>
      <c r="H322" s="6">
        <f>F322*0.5+G322*0.5</f>
        <v>73.300000000000011</v>
      </c>
      <c r="I322" s="21" t="s">
        <v>4</v>
      </c>
      <c r="J322" s="21" t="s">
        <v>934</v>
      </c>
      <c r="K322" s="21" t="s">
        <v>935</v>
      </c>
    </row>
    <row r="323" spans="1:11" ht="22.5" customHeight="1">
      <c r="A323" s="9" t="s">
        <v>966</v>
      </c>
      <c r="B323" s="22" t="s">
        <v>967</v>
      </c>
      <c r="C323" s="22" t="s">
        <v>968</v>
      </c>
      <c r="D323" s="8" t="s">
        <v>1066</v>
      </c>
      <c r="E323" s="10">
        <v>20180237</v>
      </c>
      <c r="F323" s="6">
        <v>72.400000000000006</v>
      </c>
      <c r="G323" s="17">
        <v>74.2</v>
      </c>
      <c r="H323" s="6">
        <f>F323*0.5+G323*0.5</f>
        <v>73.300000000000011</v>
      </c>
      <c r="I323" s="23" t="s">
        <v>4</v>
      </c>
      <c r="J323" s="23" t="s">
        <v>934</v>
      </c>
      <c r="K323" s="23" t="s">
        <v>935</v>
      </c>
    </row>
    <row r="324" spans="1:11" ht="22.5" customHeight="1">
      <c r="A324" s="9" t="s">
        <v>1057</v>
      </c>
      <c r="B324" s="22" t="s">
        <v>1058</v>
      </c>
      <c r="C324" s="22" t="s">
        <v>1059</v>
      </c>
      <c r="D324" s="8" t="s">
        <v>1066</v>
      </c>
      <c r="E324" s="8">
        <v>20180236</v>
      </c>
      <c r="F324" s="6">
        <v>71.400000000000006</v>
      </c>
      <c r="G324" s="18" t="s">
        <v>1064</v>
      </c>
      <c r="H324" s="6">
        <f>F324*0.5</f>
        <v>35.700000000000003</v>
      </c>
      <c r="I324" s="23" t="s">
        <v>4</v>
      </c>
      <c r="J324" s="23" t="s">
        <v>934</v>
      </c>
      <c r="K324" s="23" t="s">
        <v>935</v>
      </c>
    </row>
    <row r="325" spans="1:11" ht="22.5" customHeight="1">
      <c r="A325" s="9" t="s">
        <v>624</v>
      </c>
      <c r="B325" s="22" t="s">
        <v>625</v>
      </c>
      <c r="C325" s="22" t="s">
        <v>340</v>
      </c>
      <c r="D325" s="8" t="s">
        <v>1067</v>
      </c>
      <c r="E325" s="10">
        <v>20180141</v>
      </c>
      <c r="F325" s="6">
        <v>77.900000000000006</v>
      </c>
      <c r="G325" s="17">
        <v>85</v>
      </c>
      <c r="H325" s="6">
        <f>F325*0.5+G325*0.5</f>
        <v>81.45</v>
      </c>
      <c r="I325" s="23" t="s">
        <v>4</v>
      </c>
      <c r="J325" s="23" t="s">
        <v>124</v>
      </c>
      <c r="K325" s="23" t="s">
        <v>125</v>
      </c>
    </row>
    <row r="326" spans="1:11" ht="22.5" customHeight="1">
      <c r="A326" s="9" t="s">
        <v>842</v>
      </c>
      <c r="B326" s="22" t="s">
        <v>843</v>
      </c>
      <c r="C326" s="22" t="s">
        <v>844</v>
      </c>
      <c r="D326" s="8" t="s">
        <v>1067</v>
      </c>
      <c r="E326" s="10">
        <v>20180142</v>
      </c>
      <c r="F326" s="6">
        <v>76</v>
      </c>
      <c r="G326" s="17">
        <v>83.6</v>
      </c>
      <c r="H326" s="6">
        <f>F326*0.5+G326*0.5</f>
        <v>79.8</v>
      </c>
      <c r="I326" s="23" t="s">
        <v>4</v>
      </c>
      <c r="J326" s="23" t="s">
        <v>124</v>
      </c>
      <c r="K326" s="23" t="s">
        <v>125</v>
      </c>
    </row>
    <row r="327" spans="1:11" s="3" customFormat="1" ht="22.5" customHeight="1">
      <c r="A327" s="9" t="s">
        <v>392</v>
      </c>
      <c r="B327" s="22" t="s">
        <v>393</v>
      </c>
      <c r="C327" s="22" t="s">
        <v>394</v>
      </c>
      <c r="D327" s="8" t="s">
        <v>1066</v>
      </c>
      <c r="E327" s="10">
        <v>20180143</v>
      </c>
      <c r="F327" s="6">
        <v>75.900000000000006</v>
      </c>
      <c r="G327" s="17">
        <v>83.5</v>
      </c>
      <c r="H327" s="6">
        <f>F327*0.5+G327*0.5</f>
        <v>79.7</v>
      </c>
      <c r="I327" s="23" t="s">
        <v>4</v>
      </c>
      <c r="J327" s="23" t="s">
        <v>124</v>
      </c>
      <c r="K327" s="23" t="s">
        <v>125</v>
      </c>
    </row>
  </sheetData>
  <sortState ref="A3:K327">
    <sortCondition ref="J3:J327"/>
    <sortCondition ref="K3:K327"/>
    <sortCondition descending="1" ref="H3:H327"/>
  </sortState>
  <mergeCells count="1">
    <mergeCell ref="A1:K1"/>
  </mergeCells>
  <phoneticPr fontId="18" type="noConversion"/>
  <printOptions horizontalCentered="1"/>
  <pageMargins left="0.31496062992125984" right="0.31496062992125984" top="0.39370078740157483" bottom="0.39370078740157483" header="0.31496062992125984" footer="0.19685039370078741"/>
  <pageSetup paperSize="9" fitToWidth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2018-07-14T10:18:04Z</cp:lastPrinted>
  <dcterms:created xsi:type="dcterms:W3CDTF">2018-06-19T06:41:26Z</dcterms:created>
  <dcterms:modified xsi:type="dcterms:W3CDTF">2018-07-14T12:41:49Z</dcterms:modified>
</cp:coreProperties>
</file>