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630"/>
  </bookViews>
  <sheets>
    <sheet name="总表" sheetId="1" r:id="rId1"/>
  </sheets>
  <definedNames>
    <definedName name="_xlnm._FilterDatabase" localSheetId="0" hidden="1">总表!$A$2:$K$36</definedName>
    <definedName name="_xlnm.Print_Titles" localSheetId="0">总表!$1:$2</definedName>
  </definedNames>
  <calcPr calcId="145621" concurrentCalc="0"/>
</workbook>
</file>

<file path=xl/calcChain.xml><?xml version="1.0" encoding="utf-8"?>
<calcChain xmlns="http://schemas.openxmlformats.org/spreadsheetml/2006/main">
  <c r="H3" i="1" l="1"/>
  <c r="H4" i="1"/>
  <c r="H13" i="1"/>
  <c r="H5" i="1"/>
  <c r="H8" i="1"/>
  <c r="H12" i="1"/>
  <c r="H11" i="1"/>
  <c r="H15" i="1"/>
  <c r="H7" i="1"/>
  <c r="H10" i="1"/>
  <c r="H17" i="1"/>
  <c r="H6" i="1"/>
  <c r="H9" i="1"/>
  <c r="H14" i="1"/>
  <c r="H18" i="1"/>
  <c r="H32" i="1"/>
  <c r="H30" i="1"/>
  <c r="H20" i="1"/>
  <c r="H28" i="1"/>
  <c r="H25" i="1"/>
  <c r="H19" i="1"/>
  <c r="H16" i="1"/>
  <c r="H34" i="1"/>
  <c r="H26" i="1"/>
  <c r="H31" i="1"/>
  <c r="H36" i="1"/>
  <c r="H29" i="1"/>
  <c r="H24" i="1"/>
  <c r="H21" i="1"/>
  <c r="H27" i="1"/>
  <c r="H33" i="1"/>
  <c r="H22" i="1"/>
  <c r="H35" i="1"/>
  <c r="H23" i="1"/>
</calcChain>
</file>

<file path=xl/sharedStrings.xml><?xml version="1.0" encoding="utf-8"?>
<sst xmlns="http://schemas.openxmlformats.org/spreadsheetml/2006/main" count="250" uniqueCount="119">
  <si>
    <t>报名序号</t>
  </si>
  <si>
    <t>姓名</t>
  </si>
  <si>
    <t>报考部门</t>
  </si>
  <si>
    <t>报考职位</t>
  </si>
  <si>
    <t>综合类(A)</t>
  </si>
  <si>
    <t>邹平县公安局所属事业单位</t>
  </si>
  <si>
    <t>初级专业技术岗位-A14</t>
  </si>
  <si>
    <t>1860401714</t>
  </si>
  <si>
    <t>000422</t>
  </si>
  <si>
    <t>石志猛</t>
  </si>
  <si>
    <t>1860102717</t>
  </si>
  <si>
    <t>000433</t>
  </si>
  <si>
    <t>信永智</t>
  </si>
  <si>
    <t>1860300621</t>
  </si>
  <si>
    <t>000509</t>
  </si>
  <si>
    <t>刘珊珊</t>
  </si>
  <si>
    <t>1860405917</t>
  </si>
  <si>
    <t>000547</t>
  </si>
  <si>
    <t>毛璐璐</t>
  </si>
  <si>
    <t>李倩</t>
  </si>
  <si>
    <t>李娜</t>
  </si>
  <si>
    <t>1860103505</t>
  </si>
  <si>
    <t>001189</t>
  </si>
  <si>
    <t>宋杰</t>
  </si>
  <si>
    <t>1860110124</t>
  </si>
  <si>
    <t>001740</t>
  </si>
  <si>
    <t>罗文清</t>
  </si>
  <si>
    <t>1860203503</t>
  </si>
  <si>
    <t>002354</t>
  </si>
  <si>
    <t>张乐乐</t>
  </si>
  <si>
    <t>1860111024</t>
  </si>
  <si>
    <t>002691</t>
  </si>
  <si>
    <t>刘伦伦</t>
  </si>
  <si>
    <t>1860200102</t>
  </si>
  <si>
    <t>003094</t>
  </si>
  <si>
    <t>冯娜</t>
  </si>
  <si>
    <t>1860303719</t>
  </si>
  <si>
    <t>003363</t>
  </si>
  <si>
    <t>高贝贝</t>
  </si>
  <si>
    <t>李双月</t>
  </si>
  <si>
    <t>1860206428</t>
  </si>
  <si>
    <t>003938</t>
  </si>
  <si>
    <t>李晓倩</t>
  </si>
  <si>
    <t>1860301106</t>
  </si>
  <si>
    <t>004616</t>
  </si>
  <si>
    <t>许忠浩</t>
  </si>
  <si>
    <t>1860301224</t>
  </si>
  <si>
    <t>004834</t>
  </si>
  <si>
    <t>张晨晨</t>
  </si>
  <si>
    <t>1860301618</t>
  </si>
  <si>
    <t>005045</t>
  </si>
  <si>
    <t>徐树峰</t>
  </si>
  <si>
    <t>王岩</t>
  </si>
  <si>
    <t>1860101526</t>
  </si>
  <si>
    <t>006657</t>
  </si>
  <si>
    <t>崔洪君</t>
  </si>
  <si>
    <t>孙磊</t>
  </si>
  <si>
    <t>1860204302</t>
  </si>
  <si>
    <t>008539</t>
  </si>
  <si>
    <t>1860405614</t>
  </si>
  <si>
    <t>008651</t>
  </si>
  <si>
    <t>靖哲</t>
  </si>
  <si>
    <t>1860403622</t>
  </si>
  <si>
    <t>008938</t>
  </si>
  <si>
    <t>1860106230</t>
  </si>
  <si>
    <t>009674</t>
  </si>
  <si>
    <t>高凡宇</t>
  </si>
  <si>
    <t>1860108703</t>
  </si>
  <si>
    <t>010344</t>
  </si>
  <si>
    <t>赵文涵</t>
  </si>
  <si>
    <t>1860204909</t>
  </si>
  <si>
    <t>010478</t>
  </si>
  <si>
    <t>白占德</t>
  </si>
  <si>
    <t>1860102402</t>
  </si>
  <si>
    <t>010881</t>
  </si>
  <si>
    <t>李洪润</t>
  </si>
  <si>
    <t>1860300812</t>
  </si>
  <si>
    <t>011035</t>
  </si>
  <si>
    <t>张乐君</t>
  </si>
  <si>
    <t>1860400406</t>
  </si>
  <si>
    <t>011082</t>
  </si>
  <si>
    <t>王臻</t>
  </si>
  <si>
    <t>1860206503</t>
  </si>
  <si>
    <t>011547</t>
  </si>
  <si>
    <t>孙淑悦</t>
  </si>
  <si>
    <t>1860206426</t>
  </si>
  <si>
    <t>011632</t>
  </si>
  <si>
    <t>1860205926</t>
  </si>
  <si>
    <t>012372</t>
  </si>
  <si>
    <t>高本川</t>
  </si>
  <si>
    <t>1860503903</t>
  </si>
  <si>
    <t>012436</t>
  </si>
  <si>
    <t>魏冰倩</t>
  </si>
  <si>
    <t>1860204725</t>
  </si>
  <si>
    <t>013140</t>
  </si>
  <si>
    <t>赵蔷</t>
  </si>
  <si>
    <t>1860403513</t>
  </si>
  <si>
    <t>015905</t>
  </si>
  <si>
    <t>1860105405</t>
  </si>
  <si>
    <t>016561</t>
  </si>
  <si>
    <t>宋欣颖</t>
  </si>
  <si>
    <t>吴迪</t>
  </si>
  <si>
    <t>1860301301</t>
  </si>
  <si>
    <t>018055</t>
  </si>
  <si>
    <t>1860205718</t>
  </si>
  <si>
    <t>018294</t>
  </si>
  <si>
    <t>姚通达</t>
  </si>
  <si>
    <t>1860302218</t>
  </si>
  <si>
    <t>024386</t>
  </si>
  <si>
    <t>笔试成绩</t>
    <phoneticPr fontId="18" type="noConversion"/>
  </si>
  <si>
    <t>报考类别</t>
    <phoneticPr fontId="18" type="noConversion"/>
  </si>
  <si>
    <t>面试考号</t>
    <phoneticPr fontId="18" type="noConversion"/>
  </si>
  <si>
    <t>笔试准考证号</t>
    <phoneticPr fontId="18" type="noConversion"/>
  </si>
  <si>
    <t>面试成绩</t>
    <phoneticPr fontId="22" type="noConversion"/>
  </si>
  <si>
    <t>性别</t>
  </si>
  <si>
    <t>男</t>
  </si>
  <si>
    <t>女</t>
  </si>
  <si>
    <t>总成绩(笔试和面试成绩各占50%)</t>
    <phoneticPr fontId="18" type="noConversion"/>
  </si>
  <si>
    <t>2018年邹平县事业单位公开招聘工作人员（综合类）公安局所属事业单位进入体能素质测评人员名单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</si>
</sst>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28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黑体"/>
      <family val="3"/>
      <charset val="134"/>
    </font>
    <font>
      <sz val="10"/>
      <color theme="1"/>
      <name val="宋体"/>
      <family val="2"/>
      <scheme val="minor"/>
    </font>
    <font>
      <sz val="16"/>
      <color theme="1"/>
      <name val="方正小标宋简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21" fillId="0" borderId="0" xfId="0" applyFont="1">
      <alignment vertical="center"/>
    </xf>
    <xf numFmtId="0" fontId="23" fillId="0" borderId="0" xfId="0" applyFont="1">
      <alignment vertical="center"/>
    </xf>
    <xf numFmtId="176" fontId="24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176" fontId="25" fillId="0" borderId="10" xfId="0" applyNumberFormat="1" applyFont="1" applyBorder="1" applyAlignment="1">
      <alignment horizontal="center" vertical="center"/>
    </xf>
    <xf numFmtId="0" fontId="20" fillId="0" borderId="0" xfId="0" applyFont="1">
      <alignment vertical="center"/>
    </xf>
    <xf numFmtId="177" fontId="26" fillId="0" borderId="10" xfId="0" applyNumberFormat="1" applyFont="1" applyBorder="1" applyAlignment="1">
      <alignment horizontal="center" vertical="center"/>
    </xf>
    <xf numFmtId="177" fontId="24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vertical="center" wrapText="1"/>
    </xf>
    <xf numFmtId="49" fontId="24" fillId="0" borderId="10" xfId="0" applyNumberFormat="1" applyFont="1" applyBorder="1" applyAlignment="1">
      <alignment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vertical="center" wrapText="1"/>
    </xf>
    <xf numFmtId="176" fontId="25" fillId="0" borderId="10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tabSelected="1" workbookViewId="0">
      <pane ySplit="2" topLeftCell="A3" activePane="bottomLeft" state="frozen"/>
      <selection pane="bottomLeft" activeCell="G35" sqref="G35"/>
    </sheetView>
  </sheetViews>
  <sheetFormatPr defaultRowHeight="22.5" customHeight="1"/>
  <cols>
    <col min="1" max="1" width="10.5" style="3" customWidth="1"/>
    <col min="2" max="2" width="8.25" customWidth="1"/>
    <col min="3" max="3" width="7.375" customWidth="1"/>
    <col min="4" max="4" width="4.5" customWidth="1"/>
    <col min="5" max="5" width="10.625" style="2" bestFit="1" customWidth="1"/>
    <col min="6" max="8" width="9.625" style="1" customWidth="1"/>
    <col min="9" max="9" width="10.125" customWidth="1"/>
    <col min="10" max="10" width="31.75" customWidth="1"/>
    <col min="11" max="11" width="21.75" customWidth="1"/>
  </cols>
  <sheetData>
    <row r="1" spans="1:11" ht="37.5" customHeight="1">
      <c r="A1" s="19" t="s">
        <v>118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0" customFormat="1" ht="51.75" customHeight="1">
      <c r="A2" s="13" t="s">
        <v>112</v>
      </c>
      <c r="B2" s="5" t="s">
        <v>0</v>
      </c>
      <c r="C2" s="5" t="s">
        <v>1</v>
      </c>
      <c r="D2" s="5" t="s">
        <v>114</v>
      </c>
      <c r="E2" s="5" t="s">
        <v>111</v>
      </c>
      <c r="F2" s="9" t="s">
        <v>109</v>
      </c>
      <c r="G2" s="11" t="s">
        <v>113</v>
      </c>
      <c r="H2" s="18" t="s">
        <v>117</v>
      </c>
      <c r="I2" s="14" t="s">
        <v>110</v>
      </c>
      <c r="J2" s="14" t="s">
        <v>2</v>
      </c>
      <c r="K2" s="15" t="s">
        <v>3</v>
      </c>
    </row>
    <row r="3" spans="1:11" ht="22.5" customHeight="1">
      <c r="A3" s="7" t="s">
        <v>7</v>
      </c>
      <c r="B3" s="16" t="s">
        <v>8</v>
      </c>
      <c r="C3" s="16" t="s">
        <v>9</v>
      </c>
      <c r="D3" s="6" t="s">
        <v>115</v>
      </c>
      <c r="E3" s="8">
        <v>20180501</v>
      </c>
      <c r="F3" s="4">
        <v>74.7</v>
      </c>
      <c r="G3" s="12">
        <v>85.7</v>
      </c>
      <c r="H3" s="4">
        <f t="shared" ref="H3:H34" si="0">F3*0.5+G3*0.5</f>
        <v>80.2</v>
      </c>
      <c r="I3" s="17" t="s">
        <v>4</v>
      </c>
      <c r="J3" s="17" t="s">
        <v>5</v>
      </c>
      <c r="K3" s="17" t="s">
        <v>6</v>
      </c>
    </row>
    <row r="4" spans="1:11" ht="22.5" customHeight="1">
      <c r="A4" s="7" t="s">
        <v>104</v>
      </c>
      <c r="B4" s="16" t="s">
        <v>105</v>
      </c>
      <c r="C4" s="16" t="s">
        <v>106</v>
      </c>
      <c r="D4" s="6" t="s">
        <v>115</v>
      </c>
      <c r="E4" s="8">
        <v>20180502</v>
      </c>
      <c r="F4" s="4">
        <v>74.099999999999994</v>
      </c>
      <c r="G4" s="12">
        <v>84.6</v>
      </c>
      <c r="H4" s="4">
        <f t="shared" si="0"/>
        <v>79.349999999999994</v>
      </c>
      <c r="I4" s="17" t="s">
        <v>4</v>
      </c>
      <c r="J4" s="17" t="s">
        <v>5</v>
      </c>
      <c r="K4" s="17" t="s">
        <v>6</v>
      </c>
    </row>
    <row r="5" spans="1:11" ht="22.5" customHeight="1">
      <c r="A5" s="7" t="s">
        <v>70</v>
      </c>
      <c r="B5" s="16" t="s">
        <v>71</v>
      </c>
      <c r="C5" s="16" t="s">
        <v>72</v>
      </c>
      <c r="D5" s="6" t="s">
        <v>115</v>
      </c>
      <c r="E5" s="8">
        <v>20180504</v>
      </c>
      <c r="F5" s="4">
        <v>71.900000000000006</v>
      </c>
      <c r="G5" s="12">
        <v>84.7</v>
      </c>
      <c r="H5" s="4">
        <f t="shared" si="0"/>
        <v>78.300000000000011</v>
      </c>
      <c r="I5" s="17" t="s">
        <v>4</v>
      </c>
      <c r="J5" s="17" t="s">
        <v>5</v>
      </c>
      <c r="K5" s="17" t="s">
        <v>6</v>
      </c>
    </row>
    <row r="6" spans="1:11" ht="22.5" customHeight="1">
      <c r="A6" s="7" t="s">
        <v>46</v>
      </c>
      <c r="B6" s="16" t="s">
        <v>47</v>
      </c>
      <c r="C6" s="16" t="s">
        <v>48</v>
      </c>
      <c r="D6" s="6" t="s">
        <v>116</v>
      </c>
      <c r="E6" s="8">
        <v>20180514</v>
      </c>
      <c r="F6" s="4">
        <v>67.599999999999994</v>
      </c>
      <c r="G6" s="12">
        <v>88.12</v>
      </c>
      <c r="H6" s="4">
        <f t="shared" si="0"/>
        <v>77.86</v>
      </c>
      <c r="I6" s="17" t="s">
        <v>4</v>
      </c>
      <c r="J6" s="17" t="s">
        <v>5</v>
      </c>
      <c r="K6" s="17" t="s">
        <v>6</v>
      </c>
    </row>
    <row r="7" spans="1:11" ht="22.5" customHeight="1">
      <c r="A7" s="7" t="s">
        <v>36</v>
      </c>
      <c r="B7" s="16" t="s">
        <v>37</v>
      </c>
      <c r="C7" s="16" t="s">
        <v>38</v>
      </c>
      <c r="D7" s="6" t="s">
        <v>116</v>
      </c>
      <c r="E7" s="8">
        <v>20180511</v>
      </c>
      <c r="F7" s="4">
        <v>68.3</v>
      </c>
      <c r="G7" s="12">
        <v>87.3</v>
      </c>
      <c r="H7" s="4">
        <f t="shared" si="0"/>
        <v>77.8</v>
      </c>
      <c r="I7" s="17" t="s">
        <v>4</v>
      </c>
      <c r="J7" s="17" t="s">
        <v>5</v>
      </c>
      <c r="K7" s="17" t="s">
        <v>6</v>
      </c>
    </row>
    <row r="8" spans="1:11" ht="22.5" customHeight="1">
      <c r="A8" s="7" t="s">
        <v>62</v>
      </c>
      <c r="B8" s="16" t="s">
        <v>63</v>
      </c>
      <c r="C8" s="16" t="s">
        <v>19</v>
      </c>
      <c r="D8" s="6" t="s">
        <v>116</v>
      </c>
      <c r="E8" s="8">
        <v>20180506</v>
      </c>
      <c r="F8" s="4">
        <v>70.7</v>
      </c>
      <c r="G8" s="12">
        <v>84.32</v>
      </c>
      <c r="H8" s="4">
        <f t="shared" si="0"/>
        <v>77.509999999999991</v>
      </c>
      <c r="I8" s="17" t="s">
        <v>4</v>
      </c>
      <c r="J8" s="17" t="s">
        <v>5</v>
      </c>
      <c r="K8" s="17" t="s">
        <v>6</v>
      </c>
    </row>
    <row r="9" spans="1:11" ht="22.5" customHeight="1">
      <c r="A9" s="7" t="s">
        <v>102</v>
      </c>
      <c r="B9" s="16" t="s">
        <v>103</v>
      </c>
      <c r="C9" s="16" t="s">
        <v>52</v>
      </c>
      <c r="D9" s="6" t="s">
        <v>115</v>
      </c>
      <c r="E9" s="8">
        <v>20180515</v>
      </c>
      <c r="F9" s="4">
        <v>67</v>
      </c>
      <c r="G9" s="12">
        <v>87.64</v>
      </c>
      <c r="H9" s="4">
        <f t="shared" si="0"/>
        <v>77.319999999999993</v>
      </c>
      <c r="I9" s="17" t="s">
        <v>4</v>
      </c>
      <c r="J9" s="17" t="s">
        <v>5</v>
      </c>
      <c r="K9" s="17" t="s">
        <v>6</v>
      </c>
    </row>
    <row r="10" spans="1:11" ht="22.5" customHeight="1">
      <c r="A10" s="7" t="s">
        <v>85</v>
      </c>
      <c r="B10" s="16" t="s">
        <v>86</v>
      </c>
      <c r="C10" s="16" t="s">
        <v>56</v>
      </c>
      <c r="D10" s="6" t="s">
        <v>115</v>
      </c>
      <c r="E10" s="8">
        <v>20180512</v>
      </c>
      <c r="F10" s="4">
        <v>68.2</v>
      </c>
      <c r="G10" s="12">
        <v>86.1</v>
      </c>
      <c r="H10" s="4">
        <f t="shared" si="0"/>
        <v>77.150000000000006</v>
      </c>
      <c r="I10" s="17" t="s">
        <v>4</v>
      </c>
      <c r="J10" s="17" t="s">
        <v>5</v>
      </c>
      <c r="K10" s="17" t="s">
        <v>6</v>
      </c>
    </row>
    <row r="11" spans="1:11" ht="22.5" customHeight="1">
      <c r="A11" s="7" t="s">
        <v>21</v>
      </c>
      <c r="B11" s="16" t="s">
        <v>22</v>
      </c>
      <c r="C11" s="16" t="s">
        <v>23</v>
      </c>
      <c r="D11" s="6" t="s">
        <v>115</v>
      </c>
      <c r="E11" s="8">
        <v>20180508</v>
      </c>
      <c r="F11" s="4">
        <v>69.7</v>
      </c>
      <c r="G11" s="12">
        <v>83.6</v>
      </c>
      <c r="H11" s="4">
        <f t="shared" si="0"/>
        <v>76.650000000000006</v>
      </c>
      <c r="I11" s="17" t="s">
        <v>4</v>
      </c>
      <c r="J11" s="17" t="s">
        <v>5</v>
      </c>
      <c r="K11" s="17" t="s">
        <v>6</v>
      </c>
    </row>
    <row r="12" spans="1:11" ht="22.5" customHeight="1">
      <c r="A12" s="7" t="s">
        <v>67</v>
      </c>
      <c r="B12" s="16" t="s">
        <v>68</v>
      </c>
      <c r="C12" s="16" t="s">
        <v>69</v>
      </c>
      <c r="D12" s="6" t="s">
        <v>115</v>
      </c>
      <c r="E12" s="8">
        <v>20180507</v>
      </c>
      <c r="F12" s="4">
        <v>70</v>
      </c>
      <c r="G12" s="12">
        <v>83.24</v>
      </c>
      <c r="H12" s="4">
        <f t="shared" si="0"/>
        <v>76.62</v>
      </c>
      <c r="I12" s="17" t="s">
        <v>4</v>
      </c>
      <c r="J12" s="17" t="s">
        <v>5</v>
      </c>
      <c r="K12" s="17" t="s">
        <v>6</v>
      </c>
    </row>
    <row r="13" spans="1:11" ht="22.5" customHeight="1">
      <c r="A13" s="7" t="s">
        <v>40</v>
      </c>
      <c r="B13" s="16" t="s">
        <v>41</v>
      </c>
      <c r="C13" s="16" t="s">
        <v>42</v>
      </c>
      <c r="D13" s="6" t="s">
        <v>116</v>
      </c>
      <c r="E13" s="8">
        <v>20180503</v>
      </c>
      <c r="F13" s="4">
        <v>72.5</v>
      </c>
      <c r="G13" s="12">
        <v>80.64</v>
      </c>
      <c r="H13" s="4">
        <f t="shared" si="0"/>
        <v>76.569999999999993</v>
      </c>
      <c r="I13" s="17" t="s">
        <v>4</v>
      </c>
      <c r="J13" s="17" t="s">
        <v>5</v>
      </c>
      <c r="K13" s="17" t="s">
        <v>6</v>
      </c>
    </row>
    <row r="14" spans="1:11" ht="22.5" customHeight="1">
      <c r="A14" s="7" t="s">
        <v>33</v>
      </c>
      <c r="B14" s="16" t="s">
        <v>34</v>
      </c>
      <c r="C14" s="16" t="s">
        <v>35</v>
      </c>
      <c r="D14" s="6" t="s">
        <v>116</v>
      </c>
      <c r="E14" s="8">
        <v>20180516</v>
      </c>
      <c r="F14" s="4">
        <v>66.900000000000006</v>
      </c>
      <c r="G14" s="12">
        <v>85.6</v>
      </c>
      <c r="H14" s="4">
        <f t="shared" si="0"/>
        <v>76.25</v>
      </c>
      <c r="I14" s="17" t="s">
        <v>4</v>
      </c>
      <c r="J14" s="17" t="s">
        <v>5</v>
      </c>
      <c r="K14" s="17" t="s">
        <v>6</v>
      </c>
    </row>
    <row r="15" spans="1:11" ht="22.5" customHeight="1">
      <c r="A15" s="7" t="s">
        <v>49</v>
      </c>
      <c r="B15" s="16" t="s">
        <v>50</v>
      </c>
      <c r="C15" s="16" t="s">
        <v>51</v>
      </c>
      <c r="D15" s="6" t="s">
        <v>115</v>
      </c>
      <c r="E15" s="8">
        <v>20180510</v>
      </c>
      <c r="F15" s="4">
        <v>69</v>
      </c>
      <c r="G15" s="12">
        <v>83.4</v>
      </c>
      <c r="H15" s="4">
        <f t="shared" si="0"/>
        <v>76.2</v>
      </c>
      <c r="I15" s="17" t="s">
        <v>4</v>
      </c>
      <c r="J15" s="17" t="s">
        <v>5</v>
      </c>
      <c r="K15" s="17" t="s">
        <v>6</v>
      </c>
    </row>
    <row r="16" spans="1:11" ht="22.5" customHeight="1">
      <c r="A16" s="7" t="s">
        <v>82</v>
      </c>
      <c r="B16" s="16" t="s">
        <v>83</v>
      </c>
      <c r="C16" s="16" t="s">
        <v>84</v>
      </c>
      <c r="D16" s="6" t="s">
        <v>116</v>
      </c>
      <c r="E16" s="8">
        <v>20180528</v>
      </c>
      <c r="F16" s="4">
        <v>64.099999999999994</v>
      </c>
      <c r="G16" s="12">
        <v>88.3</v>
      </c>
      <c r="H16" s="4">
        <f t="shared" si="0"/>
        <v>76.199999999999989</v>
      </c>
      <c r="I16" s="17" t="s">
        <v>4</v>
      </c>
      <c r="J16" s="17" t="s">
        <v>5</v>
      </c>
      <c r="K16" s="17" t="s">
        <v>6</v>
      </c>
    </row>
    <row r="17" spans="1:11" ht="22.5" customHeight="1">
      <c r="A17" s="7" t="s">
        <v>13</v>
      </c>
      <c r="B17" s="16" t="s">
        <v>14</v>
      </c>
      <c r="C17" s="16" t="s">
        <v>15</v>
      </c>
      <c r="D17" s="6" t="s">
        <v>116</v>
      </c>
      <c r="E17" s="8">
        <v>20180513</v>
      </c>
      <c r="F17" s="4">
        <v>68</v>
      </c>
      <c r="G17" s="12">
        <v>82.22</v>
      </c>
      <c r="H17" s="4">
        <f t="shared" si="0"/>
        <v>75.11</v>
      </c>
      <c r="I17" s="17" t="s">
        <v>4</v>
      </c>
      <c r="J17" s="17" t="s">
        <v>5</v>
      </c>
      <c r="K17" s="17" t="s">
        <v>6</v>
      </c>
    </row>
    <row r="18" spans="1:11" ht="22.5" customHeight="1">
      <c r="A18" s="7" t="s">
        <v>30</v>
      </c>
      <c r="B18" s="16" t="s">
        <v>31</v>
      </c>
      <c r="C18" s="16" t="s">
        <v>32</v>
      </c>
      <c r="D18" s="6" t="s">
        <v>115</v>
      </c>
      <c r="E18" s="8">
        <v>20180517</v>
      </c>
      <c r="F18" s="4">
        <v>66.5</v>
      </c>
      <c r="G18" s="12">
        <v>83.1</v>
      </c>
      <c r="H18" s="4">
        <f t="shared" si="0"/>
        <v>74.8</v>
      </c>
      <c r="I18" s="17" t="s">
        <v>4</v>
      </c>
      <c r="J18" s="17" t="s">
        <v>5</v>
      </c>
      <c r="K18" s="17" t="s">
        <v>6</v>
      </c>
    </row>
    <row r="19" spans="1:11" ht="22.5" customHeight="1">
      <c r="A19" s="7" t="s">
        <v>53</v>
      </c>
      <c r="B19" s="16" t="s">
        <v>54</v>
      </c>
      <c r="C19" s="16" t="s">
        <v>55</v>
      </c>
      <c r="D19" s="6" t="s">
        <v>115</v>
      </c>
      <c r="E19" s="8">
        <v>20180527</v>
      </c>
      <c r="F19" s="4">
        <v>64.3</v>
      </c>
      <c r="G19" s="12">
        <v>85</v>
      </c>
      <c r="H19" s="4">
        <f t="shared" si="0"/>
        <v>74.650000000000006</v>
      </c>
      <c r="I19" s="17" t="s">
        <v>4</v>
      </c>
      <c r="J19" s="17" t="s">
        <v>5</v>
      </c>
      <c r="K19" s="17" t="s">
        <v>6</v>
      </c>
    </row>
    <row r="20" spans="1:11" ht="22.5" customHeight="1">
      <c r="A20" s="7" t="s">
        <v>90</v>
      </c>
      <c r="B20" s="16" t="s">
        <v>91</v>
      </c>
      <c r="C20" s="16" t="s">
        <v>92</v>
      </c>
      <c r="D20" s="6" t="s">
        <v>116</v>
      </c>
      <c r="E20" s="8">
        <v>20180520</v>
      </c>
      <c r="F20" s="4">
        <v>65.400000000000006</v>
      </c>
      <c r="G20" s="12">
        <v>83.82</v>
      </c>
      <c r="H20" s="4">
        <f t="shared" si="0"/>
        <v>74.61</v>
      </c>
      <c r="I20" s="17" t="s">
        <v>4</v>
      </c>
      <c r="J20" s="17" t="s">
        <v>5</v>
      </c>
      <c r="K20" s="17" t="s">
        <v>6</v>
      </c>
    </row>
    <row r="21" spans="1:11" ht="22.5" customHeight="1">
      <c r="A21" s="7" t="s">
        <v>64</v>
      </c>
      <c r="B21" s="16" t="s">
        <v>65</v>
      </c>
      <c r="C21" s="16" t="s">
        <v>66</v>
      </c>
      <c r="D21" s="6" t="s">
        <v>115</v>
      </c>
      <c r="E21" s="8">
        <v>20180542</v>
      </c>
      <c r="F21" s="4">
        <v>62.3</v>
      </c>
      <c r="G21" s="12">
        <v>85.9</v>
      </c>
      <c r="H21" s="4">
        <f t="shared" si="0"/>
        <v>74.099999999999994</v>
      </c>
      <c r="I21" s="17" t="s">
        <v>4</v>
      </c>
      <c r="J21" s="17" t="s">
        <v>5</v>
      </c>
      <c r="K21" s="17" t="s">
        <v>6</v>
      </c>
    </row>
    <row r="22" spans="1:11" ht="22.5" customHeight="1">
      <c r="A22" s="7" t="s">
        <v>98</v>
      </c>
      <c r="B22" s="16" t="s">
        <v>99</v>
      </c>
      <c r="C22" s="16" t="s">
        <v>100</v>
      </c>
      <c r="D22" s="6" t="s">
        <v>116</v>
      </c>
      <c r="E22" s="8">
        <v>20180546</v>
      </c>
      <c r="F22" s="4">
        <v>62</v>
      </c>
      <c r="G22" s="12">
        <v>85.7</v>
      </c>
      <c r="H22" s="4">
        <f t="shared" si="0"/>
        <v>73.849999999999994</v>
      </c>
      <c r="I22" s="17" t="s">
        <v>4</v>
      </c>
      <c r="J22" s="17" t="s">
        <v>5</v>
      </c>
      <c r="K22" s="17" t="s">
        <v>6</v>
      </c>
    </row>
    <row r="23" spans="1:11" ht="22.5" customHeight="1">
      <c r="A23" s="7" t="s">
        <v>87</v>
      </c>
      <c r="B23" s="16" t="s">
        <v>88</v>
      </c>
      <c r="C23" s="16" t="s">
        <v>89</v>
      </c>
      <c r="D23" s="6" t="s">
        <v>115</v>
      </c>
      <c r="E23" s="8">
        <v>20180551</v>
      </c>
      <c r="F23" s="4">
        <v>61.5</v>
      </c>
      <c r="G23" s="12">
        <v>86.1</v>
      </c>
      <c r="H23" s="4">
        <f t="shared" si="0"/>
        <v>73.8</v>
      </c>
      <c r="I23" s="17" t="s">
        <v>4</v>
      </c>
      <c r="J23" s="17" t="s">
        <v>5</v>
      </c>
      <c r="K23" s="17" t="s">
        <v>6</v>
      </c>
    </row>
    <row r="24" spans="1:11" ht="22.5" customHeight="1">
      <c r="A24" s="7" t="s">
        <v>79</v>
      </c>
      <c r="B24" s="16" t="s">
        <v>80</v>
      </c>
      <c r="C24" s="16" t="s">
        <v>81</v>
      </c>
      <c r="D24" s="6" t="s">
        <v>116</v>
      </c>
      <c r="E24" s="8">
        <v>20180541</v>
      </c>
      <c r="F24" s="4">
        <v>62.4</v>
      </c>
      <c r="G24" s="12">
        <v>84.8</v>
      </c>
      <c r="H24" s="4">
        <f t="shared" si="0"/>
        <v>73.599999999999994</v>
      </c>
      <c r="I24" s="17" t="s">
        <v>4</v>
      </c>
      <c r="J24" s="17" t="s">
        <v>5</v>
      </c>
      <c r="K24" s="17" t="s">
        <v>6</v>
      </c>
    </row>
    <row r="25" spans="1:11" ht="22.5" customHeight="1">
      <c r="A25" s="7" t="s">
        <v>93</v>
      </c>
      <c r="B25" s="16" t="s">
        <v>94</v>
      </c>
      <c r="C25" s="16" t="s">
        <v>95</v>
      </c>
      <c r="D25" s="6" t="s">
        <v>116</v>
      </c>
      <c r="E25" s="8">
        <v>20180525</v>
      </c>
      <c r="F25" s="4">
        <v>64.400000000000006</v>
      </c>
      <c r="G25" s="12">
        <v>82.76</v>
      </c>
      <c r="H25" s="4">
        <f t="shared" si="0"/>
        <v>73.580000000000013</v>
      </c>
      <c r="I25" s="17" t="s">
        <v>4</v>
      </c>
      <c r="J25" s="17" t="s">
        <v>5</v>
      </c>
      <c r="K25" s="17" t="s">
        <v>6</v>
      </c>
    </row>
    <row r="26" spans="1:11" ht="22.5" customHeight="1">
      <c r="A26" s="7" t="s">
        <v>59</v>
      </c>
      <c r="B26" s="16" t="s">
        <v>60</v>
      </c>
      <c r="C26" s="16" t="s">
        <v>61</v>
      </c>
      <c r="D26" s="6" t="s">
        <v>115</v>
      </c>
      <c r="E26" s="8">
        <v>20180531</v>
      </c>
      <c r="F26" s="4">
        <v>63.7</v>
      </c>
      <c r="G26" s="12">
        <v>83.2</v>
      </c>
      <c r="H26" s="4">
        <f t="shared" si="0"/>
        <v>73.45</v>
      </c>
      <c r="I26" s="17" t="s">
        <v>4</v>
      </c>
      <c r="J26" s="17" t="s">
        <v>5</v>
      </c>
      <c r="K26" s="17" t="s">
        <v>6</v>
      </c>
    </row>
    <row r="27" spans="1:11" ht="22.5" customHeight="1">
      <c r="A27" s="7" t="s">
        <v>16</v>
      </c>
      <c r="B27" s="16" t="s">
        <v>17</v>
      </c>
      <c r="C27" s="16" t="s">
        <v>18</v>
      </c>
      <c r="D27" s="6" t="s">
        <v>116</v>
      </c>
      <c r="E27" s="8">
        <v>20180543</v>
      </c>
      <c r="F27" s="4">
        <v>62.2</v>
      </c>
      <c r="G27" s="12">
        <v>84.42</v>
      </c>
      <c r="H27" s="4">
        <f t="shared" si="0"/>
        <v>73.31</v>
      </c>
      <c r="I27" s="17" t="s">
        <v>4</v>
      </c>
      <c r="J27" s="17" t="s">
        <v>5</v>
      </c>
      <c r="K27" s="17" t="s">
        <v>6</v>
      </c>
    </row>
    <row r="28" spans="1:11" ht="22.5" customHeight="1">
      <c r="A28" s="7" t="s">
        <v>107</v>
      </c>
      <c r="B28" s="16" t="s">
        <v>108</v>
      </c>
      <c r="C28" s="16" t="s">
        <v>101</v>
      </c>
      <c r="D28" s="6" t="s">
        <v>115</v>
      </c>
      <c r="E28" s="8">
        <v>20180523</v>
      </c>
      <c r="F28" s="4">
        <v>64.7</v>
      </c>
      <c r="G28" s="12">
        <v>81.7</v>
      </c>
      <c r="H28" s="4">
        <f t="shared" si="0"/>
        <v>73.2</v>
      </c>
      <c r="I28" s="17" t="s">
        <v>4</v>
      </c>
      <c r="J28" s="17" t="s">
        <v>5</v>
      </c>
      <c r="K28" s="17" t="s">
        <v>6</v>
      </c>
    </row>
    <row r="29" spans="1:11" ht="22.5" customHeight="1">
      <c r="A29" s="7" t="s">
        <v>73</v>
      </c>
      <c r="B29" s="16" t="s">
        <v>74</v>
      </c>
      <c r="C29" s="16" t="s">
        <v>75</v>
      </c>
      <c r="D29" s="6" t="s">
        <v>115</v>
      </c>
      <c r="E29" s="8">
        <v>20180539</v>
      </c>
      <c r="F29" s="4">
        <v>62.6</v>
      </c>
      <c r="G29" s="12">
        <v>83.62</v>
      </c>
      <c r="H29" s="4">
        <f t="shared" si="0"/>
        <v>73.11</v>
      </c>
      <c r="I29" s="17" t="s">
        <v>4</v>
      </c>
      <c r="J29" s="17" t="s">
        <v>5</v>
      </c>
      <c r="K29" s="17" t="s">
        <v>6</v>
      </c>
    </row>
    <row r="30" spans="1:11" ht="22.5" customHeight="1">
      <c r="A30" s="7" t="s">
        <v>76</v>
      </c>
      <c r="B30" s="16" t="s">
        <v>77</v>
      </c>
      <c r="C30" s="16" t="s">
        <v>78</v>
      </c>
      <c r="D30" s="6" t="s">
        <v>115</v>
      </c>
      <c r="E30" s="8">
        <v>20180519</v>
      </c>
      <c r="F30" s="4">
        <v>65.7</v>
      </c>
      <c r="G30" s="12">
        <v>80.099999999999994</v>
      </c>
      <c r="H30" s="4">
        <f t="shared" si="0"/>
        <v>72.900000000000006</v>
      </c>
      <c r="I30" s="17" t="s">
        <v>4</v>
      </c>
      <c r="J30" s="17" t="s">
        <v>5</v>
      </c>
      <c r="K30" s="17" t="s">
        <v>6</v>
      </c>
    </row>
    <row r="31" spans="1:11" ht="22.5" customHeight="1">
      <c r="A31" s="7" t="s">
        <v>10</v>
      </c>
      <c r="B31" s="16" t="s">
        <v>11</v>
      </c>
      <c r="C31" s="16" t="s">
        <v>12</v>
      </c>
      <c r="D31" s="6" t="s">
        <v>115</v>
      </c>
      <c r="E31" s="8">
        <v>20180532</v>
      </c>
      <c r="F31" s="4">
        <v>63.5</v>
      </c>
      <c r="G31" s="12">
        <v>82.2</v>
      </c>
      <c r="H31" s="4">
        <f t="shared" si="0"/>
        <v>72.849999999999994</v>
      </c>
      <c r="I31" s="17" t="s">
        <v>4</v>
      </c>
      <c r="J31" s="17" t="s">
        <v>5</v>
      </c>
      <c r="K31" s="17" t="s">
        <v>6</v>
      </c>
    </row>
    <row r="32" spans="1:11" ht="22.5" customHeight="1">
      <c r="A32" s="7" t="s">
        <v>24</v>
      </c>
      <c r="B32" s="16" t="s">
        <v>25</v>
      </c>
      <c r="C32" s="16" t="s">
        <v>26</v>
      </c>
      <c r="D32" s="6" t="s">
        <v>116</v>
      </c>
      <c r="E32" s="8">
        <v>20180518</v>
      </c>
      <c r="F32" s="4">
        <v>66.099999999999994</v>
      </c>
      <c r="G32" s="12">
        <v>79.52</v>
      </c>
      <c r="H32" s="4">
        <f t="shared" si="0"/>
        <v>72.81</v>
      </c>
      <c r="I32" s="17" t="s">
        <v>4</v>
      </c>
      <c r="J32" s="17" t="s">
        <v>5</v>
      </c>
      <c r="K32" s="17" t="s">
        <v>6</v>
      </c>
    </row>
    <row r="33" spans="1:11" ht="22.5" customHeight="1">
      <c r="A33" s="7" t="s">
        <v>43</v>
      </c>
      <c r="B33" s="16" t="s">
        <v>44</v>
      </c>
      <c r="C33" s="16" t="s">
        <v>45</v>
      </c>
      <c r="D33" s="6" t="s">
        <v>115</v>
      </c>
      <c r="E33" s="8">
        <v>20180545</v>
      </c>
      <c r="F33" s="4">
        <v>62.1</v>
      </c>
      <c r="G33" s="12">
        <v>83.52</v>
      </c>
      <c r="H33" s="4">
        <f t="shared" si="0"/>
        <v>72.81</v>
      </c>
      <c r="I33" s="17" t="s">
        <v>4</v>
      </c>
      <c r="J33" s="17" t="s">
        <v>5</v>
      </c>
      <c r="K33" s="17" t="s">
        <v>6</v>
      </c>
    </row>
    <row r="34" spans="1:11" ht="22.5" customHeight="1">
      <c r="A34" s="7" t="s">
        <v>57</v>
      </c>
      <c r="B34" s="16" t="s">
        <v>58</v>
      </c>
      <c r="C34" s="16" t="s">
        <v>39</v>
      </c>
      <c r="D34" s="6" t="s">
        <v>116</v>
      </c>
      <c r="E34" s="8">
        <v>20180530</v>
      </c>
      <c r="F34" s="4">
        <v>63.7</v>
      </c>
      <c r="G34" s="12">
        <v>81.84</v>
      </c>
      <c r="H34" s="4">
        <f t="shared" si="0"/>
        <v>72.77000000000001</v>
      </c>
      <c r="I34" s="17" t="s">
        <v>4</v>
      </c>
      <c r="J34" s="17" t="s">
        <v>5</v>
      </c>
      <c r="K34" s="17" t="s">
        <v>6</v>
      </c>
    </row>
    <row r="35" spans="1:11" ht="22.5" customHeight="1">
      <c r="A35" s="7" t="s">
        <v>27</v>
      </c>
      <c r="B35" s="16" t="s">
        <v>28</v>
      </c>
      <c r="C35" s="16" t="s">
        <v>29</v>
      </c>
      <c r="D35" s="6" t="s">
        <v>115</v>
      </c>
      <c r="E35" s="8">
        <v>20180548</v>
      </c>
      <c r="F35" s="4">
        <v>61.9</v>
      </c>
      <c r="G35" s="12">
        <v>83.5</v>
      </c>
      <c r="H35" s="4">
        <f t="shared" ref="H35:H36" si="1">F35*0.5+G35*0.5</f>
        <v>72.7</v>
      </c>
      <c r="I35" s="17" t="s">
        <v>4</v>
      </c>
      <c r="J35" s="17" t="s">
        <v>5</v>
      </c>
      <c r="K35" s="17" t="s">
        <v>6</v>
      </c>
    </row>
    <row r="36" spans="1:11" ht="22.5" customHeight="1">
      <c r="A36" s="7" t="s">
        <v>96</v>
      </c>
      <c r="B36" s="16" t="s">
        <v>97</v>
      </c>
      <c r="C36" s="16" t="s">
        <v>20</v>
      </c>
      <c r="D36" s="6" t="s">
        <v>116</v>
      </c>
      <c r="E36" s="8">
        <v>20180537</v>
      </c>
      <c r="F36" s="4">
        <v>62.7</v>
      </c>
      <c r="G36" s="12">
        <v>82.56</v>
      </c>
      <c r="H36" s="4">
        <f t="shared" si="1"/>
        <v>72.63</v>
      </c>
      <c r="I36" s="17" t="s">
        <v>4</v>
      </c>
      <c r="J36" s="17" t="s">
        <v>5</v>
      </c>
      <c r="K36" s="17" t="s">
        <v>6</v>
      </c>
    </row>
  </sheetData>
  <sortState ref="A3:K327">
    <sortCondition ref="J3:J327"/>
    <sortCondition ref="K3:K327"/>
    <sortCondition descending="1" ref="H3:H327"/>
  </sortState>
  <mergeCells count="1">
    <mergeCell ref="A1:K1"/>
  </mergeCells>
  <phoneticPr fontId="18" type="noConversion"/>
  <printOptions horizontalCentered="1"/>
  <pageMargins left="0.31496062992125984" right="0.31496062992125984" top="0.31496062992125984" bottom="0.39370078740157483" header="0.19685039370078741" footer="0.19685039370078741"/>
  <pageSetup paperSize="9" fitToWidth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总表</vt:lpstr>
      <vt:lpstr>总表!Print_Titles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USER-</cp:lastModifiedBy>
  <cp:lastPrinted>2018-07-17T06:24:55Z</cp:lastPrinted>
  <dcterms:created xsi:type="dcterms:W3CDTF">2018-06-19T06:41:26Z</dcterms:created>
  <dcterms:modified xsi:type="dcterms:W3CDTF">2018-07-17T07:57:06Z</dcterms:modified>
</cp:coreProperties>
</file>