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8总成绩" sheetId="6" r:id="rId1"/>
  </sheets>
  <definedNames>
    <definedName name="_xlnm._FilterDatabase" localSheetId="0" hidden="1">'2018总成绩'!$A$83:$K$123</definedName>
    <definedName name="_xlnm.Print_Titles" localSheetId="0">'2018总成绩'!$1:$1</definedName>
  </definedNames>
  <calcPr calcId="144525" concurrentCalc="0"/>
</workbook>
</file>

<file path=xl/sharedStrings.xml><?xml version="1.0" encoding="utf-8"?>
<sst xmlns="http://schemas.openxmlformats.org/spreadsheetml/2006/main" count="368">
  <si>
    <t>2018年邹平县事业单位公开招聘工作人员考试总成绩
(卫生类)</t>
  </si>
  <si>
    <t>序号</t>
  </si>
  <si>
    <t>笔试准考证号</t>
  </si>
  <si>
    <t>报名序号</t>
  </si>
  <si>
    <t>姓名</t>
  </si>
  <si>
    <t>性别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</si>
  <si>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</si>
  <si>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</si>
  <si>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</si>
  <si>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</si>
  <si>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</si>
  <si>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</si>
  <si>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1862100118</t>
  </si>
  <si>
    <t>004750</t>
  </si>
  <si>
    <t>刘杰</t>
  </si>
  <si>
    <t>男</t>
  </si>
  <si>
    <t>医疗类(B)</t>
  </si>
  <si>
    <t>县疾病预防控制中心</t>
  </si>
  <si>
    <t>公共卫生-B1</t>
  </si>
  <si>
    <t>1862100224</t>
  </si>
  <si>
    <t>002648</t>
  </si>
  <si>
    <t>王珂</t>
  </si>
  <si>
    <t>1862100712</t>
  </si>
  <si>
    <t>006282</t>
  </si>
  <si>
    <t>李政</t>
  </si>
  <si>
    <t>1862102001</t>
  </si>
  <si>
    <t>026406</t>
  </si>
  <si>
    <t>马迎光</t>
  </si>
  <si>
    <t>检验类(D)</t>
  </si>
  <si>
    <t>医学检验-D1</t>
  </si>
  <si>
    <t>1862101908</t>
  </si>
  <si>
    <t>011186</t>
  </si>
  <si>
    <t>周林则</t>
  </si>
  <si>
    <t>1862101914</t>
  </si>
  <si>
    <t>009215</t>
  </si>
  <si>
    <t>陶洁</t>
  </si>
  <si>
    <t>女</t>
  </si>
  <si>
    <t>1862101213</t>
  </si>
  <si>
    <t>003768</t>
  </si>
  <si>
    <t>潘永蕾</t>
  </si>
  <si>
    <t>镇、社区卫生院(中心)</t>
  </si>
  <si>
    <t>临床医学-B2</t>
  </si>
  <si>
    <t>1862101209</t>
  </si>
  <si>
    <t>001879</t>
  </si>
  <si>
    <t>张达</t>
  </si>
  <si>
    <t>1862100123</t>
  </si>
  <si>
    <t>001404</t>
  </si>
  <si>
    <t>任芳</t>
  </si>
  <si>
    <t>1862100320</t>
  </si>
  <si>
    <t>003737</t>
  </si>
  <si>
    <t>张倩倩</t>
  </si>
  <si>
    <t>1862100914</t>
  </si>
  <si>
    <t>003776</t>
  </si>
  <si>
    <t>孙彪</t>
  </si>
  <si>
    <t>1862100301</t>
  </si>
  <si>
    <t>014319</t>
  </si>
  <si>
    <t>肖虎</t>
  </si>
  <si>
    <t>1862100316</t>
  </si>
  <si>
    <t>007702</t>
  </si>
  <si>
    <t>焦守光</t>
  </si>
  <si>
    <t>1862100905</t>
  </si>
  <si>
    <t>005742</t>
  </si>
  <si>
    <t>徐彬</t>
  </si>
  <si>
    <t>1862100329</t>
  </si>
  <si>
    <t>001480</t>
  </si>
  <si>
    <t>牛通</t>
  </si>
  <si>
    <t>1862100307</t>
  </si>
  <si>
    <t>007638</t>
  </si>
  <si>
    <t>宋晓帅</t>
  </si>
  <si>
    <t>1862100919</t>
  </si>
  <si>
    <t>002905</t>
  </si>
  <si>
    <t>李兴鹏</t>
  </si>
  <si>
    <t>1862101027</t>
  </si>
  <si>
    <t>017293</t>
  </si>
  <si>
    <t>赵玉凤</t>
  </si>
  <si>
    <t>1862100713</t>
  </si>
  <si>
    <t>000383</t>
  </si>
  <si>
    <t>朱学辉</t>
  </si>
  <si>
    <t>1862100630</t>
  </si>
  <si>
    <t>003668</t>
  </si>
  <si>
    <t>孙淑娜</t>
  </si>
  <si>
    <t>1862100315</t>
  </si>
  <si>
    <t>003041</t>
  </si>
  <si>
    <t>刘伟伟</t>
  </si>
  <si>
    <t>1862100628</t>
  </si>
  <si>
    <t>001825</t>
  </si>
  <si>
    <t>成彬</t>
  </si>
  <si>
    <t>1862100920</t>
  </si>
  <si>
    <t>008173</t>
  </si>
  <si>
    <t>仇娜</t>
  </si>
  <si>
    <t>1862100729</t>
  </si>
  <si>
    <t>010973</t>
  </si>
  <si>
    <t>杨帅</t>
  </si>
  <si>
    <t>1862100410</t>
  </si>
  <si>
    <t>009545</t>
  </si>
  <si>
    <t>杨强</t>
  </si>
  <si>
    <t>1862100917</t>
  </si>
  <si>
    <t>025927</t>
  </si>
  <si>
    <t>耿莎莎</t>
  </si>
  <si>
    <t>1862101220</t>
  </si>
  <si>
    <t>010057</t>
  </si>
  <si>
    <t>董梦颖</t>
  </si>
  <si>
    <t>1862101306</t>
  </si>
  <si>
    <t>005799</t>
  </si>
  <si>
    <t>路秀宝</t>
  </si>
  <si>
    <t>1862100323</t>
  </si>
  <si>
    <t>024700</t>
  </si>
  <si>
    <t>张杰</t>
  </si>
  <si>
    <t>1862100707</t>
  </si>
  <si>
    <t>002548</t>
  </si>
  <si>
    <t>董方岩</t>
  </si>
  <si>
    <t>1862101006</t>
  </si>
  <si>
    <t>003252</t>
  </si>
  <si>
    <t>鄢成龙</t>
  </si>
  <si>
    <t>1862100311</t>
  </si>
  <si>
    <t>003169</t>
  </si>
  <si>
    <t>史振</t>
  </si>
  <si>
    <t>1862100310</t>
  </si>
  <si>
    <t>009032</t>
  </si>
  <si>
    <t>庄会敏</t>
  </si>
  <si>
    <t>1862100119</t>
  </si>
  <si>
    <t>006166</t>
  </si>
  <si>
    <t>宋健东</t>
  </si>
  <si>
    <t>1862101229</t>
  </si>
  <si>
    <t>017509</t>
  </si>
  <si>
    <t>刘俊良</t>
  </si>
  <si>
    <t>1862100701</t>
  </si>
  <si>
    <t>011280</t>
  </si>
  <si>
    <t>李振磊</t>
  </si>
  <si>
    <t>1862101109</t>
  </si>
  <si>
    <t>009117</t>
  </si>
  <si>
    <t>徐际佳</t>
  </si>
  <si>
    <t>1862100722</t>
  </si>
  <si>
    <t>018331</t>
  </si>
  <si>
    <t>郑志伟</t>
  </si>
  <si>
    <t>缺考</t>
  </si>
  <si>
    <t>1862101206</t>
  </si>
  <si>
    <t>010114</t>
  </si>
  <si>
    <t>杨志娟</t>
  </si>
  <si>
    <t>1862100217</t>
  </si>
  <si>
    <t>003454</t>
  </si>
  <si>
    <t>郭晓敏</t>
  </si>
  <si>
    <t>1862100926</t>
  </si>
  <si>
    <t>009344</t>
  </si>
  <si>
    <t>马震梁</t>
  </si>
  <si>
    <t>医学影像-B3</t>
  </si>
  <si>
    <t>1862100521</t>
  </si>
  <si>
    <t>009916</t>
  </si>
  <si>
    <t>姜磊</t>
  </si>
  <si>
    <t>1862100512</t>
  </si>
  <si>
    <t>002186</t>
  </si>
  <si>
    <t>王辰</t>
  </si>
  <si>
    <t>1862100105</t>
  </si>
  <si>
    <t>003264</t>
  </si>
  <si>
    <t>赵睿妍</t>
  </si>
  <si>
    <t>1862100720</t>
  </si>
  <si>
    <t>022055</t>
  </si>
  <si>
    <t>杨媚</t>
  </si>
  <si>
    <t>1862101023</t>
  </si>
  <si>
    <t>003844</t>
  </si>
  <si>
    <t>张涛</t>
  </si>
  <si>
    <t>1862101116</t>
  </si>
  <si>
    <t>006563</t>
  </si>
  <si>
    <t>崔俊杰</t>
  </si>
  <si>
    <t>1862100813</t>
  </si>
  <si>
    <t>015504</t>
  </si>
  <si>
    <t>夏白雪</t>
  </si>
  <si>
    <t>1862101314</t>
  </si>
  <si>
    <t>016651</t>
  </si>
  <si>
    <t>王海</t>
  </si>
  <si>
    <t>1862100413</t>
  </si>
  <si>
    <t>011590</t>
  </si>
  <si>
    <t>李明</t>
  </si>
  <si>
    <t>1862100716</t>
  </si>
  <si>
    <t>001231</t>
  </si>
  <si>
    <t>成伟</t>
  </si>
  <si>
    <t>1862100207</t>
  </si>
  <si>
    <t>007027</t>
  </si>
  <si>
    <t>马薇薇</t>
  </si>
  <si>
    <t>1862101128</t>
  </si>
  <si>
    <t>002864</t>
  </si>
  <si>
    <t>杜金元</t>
  </si>
  <si>
    <t>口腔医学-B4</t>
  </si>
  <si>
    <t>1862100830</t>
  </si>
  <si>
    <t>010037</t>
  </si>
  <si>
    <t>王璐格</t>
  </si>
  <si>
    <t>1862100112</t>
  </si>
  <si>
    <t>005563</t>
  </si>
  <si>
    <t>郑小路</t>
  </si>
  <si>
    <t>1862100116</t>
  </si>
  <si>
    <t>002274</t>
  </si>
  <si>
    <t>怀其光</t>
  </si>
  <si>
    <t>1862101114</t>
  </si>
  <si>
    <t>002987</t>
  </si>
  <si>
    <t>陈晨</t>
  </si>
  <si>
    <t>1862100615</t>
  </si>
  <si>
    <t>012943</t>
  </si>
  <si>
    <t>王晶</t>
  </si>
  <si>
    <t>1862100626</t>
  </si>
  <si>
    <t>001618</t>
  </si>
  <si>
    <t>田彬</t>
  </si>
  <si>
    <t>1862101018</t>
  </si>
  <si>
    <t>003588</t>
  </si>
  <si>
    <t>王亚南</t>
  </si>
  <si>
    <t>1862100106</t>
  </si>
  <si>
    <t>008014</t>
  </si>
  <si>
    <t>郭乾龙</t>
  </si>
  <si>
    <t>1862104015</t>
  </si>
  <si>
    <t>004419</t>
  </si>
  <si>
    <t>郭文辉</t>
  </si>
  <si>
    <t>药学类(C)</t>
  </si>
  <si>
    <t>药学-C1</t>
  </si>
  <si>
    <t>1862104018</t>
  </si>
  <si>
    <t>019889</t>
  </si>
  <si>
    <t>孟旭</t>
  </si>
  <si>
    <t>1862104017</t>
  </si>
  <si>
    <t>017008</t>
  </si>
  <si>
    <t>韩坤</t>
  </si>
  <si>
    <t>1862101910</t>
  </si>
  <si>
    <t>028035</t>
  </si>
  <si>
    <t>李晨曦</t>
  </si>
  <si>
    <t>医学检验-D2</t>
  </si>
  <si>
    <t>1862102008</t>
  </si>
  <si>
    <t>004115</t>
  </si>
  <si>
    <t>潘林宇</t>
  </si>
  <si>
    <t>1862102019</t>
  </si>
  <si>
    <t>010794</t>
  </si>
  <si>
    <t>刘震</t>
  </si>
  <si>
    <t>1862101923</t>
  </si>
  <si>
    <t>015814</t>
  </si>
  <si>
    <t>张康莹</t>
  </si>
  <si>
    <t>1862101902</t>
  </si>
  <si>
    <t>005180</t>
  </si>
  <si>
    <t>李英杰</t>
  </si>
  <si>
    <t>1862102026</t>
  </si>
  <si>
    <t>018838</t>
  </si>
  <si>
    <t>刘雨晴</t>
  </si>
  <si>
    <t>1862101403</t>
  </si>
  <si>
    <t>000829</t>
  </si>
  <si>
    <t>贾辙</t>
  </si>
  <si>
    <t>中医类(E)</t>
  </si>
  <si>
    <t>针灸推拿-E2</t>
  </si>
  <si>
    <t>1862101429</t>
  </si>
  <si>
    <t>015304</t>
  </si>
  <si>
    <t>杨春美</t>
  </si>
  <si>
    <t>1862101614</t>
  </si>
  <si>
    <t>000058</t>
  </si>
  <si>
    <t>赵树燕</t>
  </si>
  <si>
    <t>1862101820</t>
  </si>
  <si>
    <t>000215</t>
  </si>
  <si>
    <t>李文惠</t>
  </si>
  <si>
    <t>中医-E1</t>
  </si>
  <si>
    <t>1862101711</t>
  </si>
  <si>
    <t>003850</t>
  </si>
  <si>
    <t>马清洁</t>
  </si>
  <si>
    <t>1862101819</t>
  </si>
  <si>
    <t>006283</t>
  </si>
  <si>
    <t>魏强传</t>
  </si>
  <si>
    <t>1862101501</t>
  </si>
  <si>
    <t>003762</t>
  </si>
  <si>
    <t>刘金梅</t>
  </si>
  <si>
    <t>1862101607</t>
  </si>
  <si>
    <t>002126</t>
  </si>
  <si>
    <t>王雪垠</t>
  </si>
  <si>
    <t>1862101708</t>
  </si>
  <si>
    <t>003980</t>
  </si>
  <si>
    <t>王晓蒙</t>
  </si>
  <si>
    <t>1862101401</t>
  </si>
  <si>
    <t>000697</t>
  </si>
  <si>
    <t>霍发明</t>
  </si>
  <si>
    <t>1862101502</t>
  </si>
  <si>
    <t>007968</t>
  </si>
  <si>
    <t>孙箫</t>
  </si>
  <si>
    <t>1862101815</t>
  </si>
  <si>
    <t>004216</t>
  </si>
  <si>
    <t>刘瑾</t>
  </si>
  <si>
    <t>1862101430</t>
  </si>
  <si>
    <t>007964</t>
  </si>
  <si>
    <t>察欣欣</t>
  </si>
  <si>
    <t>1862101807</t>
  </si>
  <si>
    <t>010705</t>
  </si>
  <si>
    <t>吕丽娜</t>
  </si>
  <si>
    <t>1862101626</t>
  </si>
  <si>
    <t>004069</t>
  </si>
  <si>
    <t>刘敏</t>
  </si>
  <si>
    <t>1862101823</t>
  </si>
  <si>
    <t>001401</t>
  </si>
  <si>
    <t>崔晓宇</t>
  </si>
  <si>
    <t>1862101602</t>
  </si>
  <si>
    <t>001477</t>
  </si>
  <si>
    <t>朱文昭</t>
  </si>
  <si>
    <t>1862101417</t>
  </si>
  <si>
    <t>014073</t>
  </si>
  <si>
    <t>刘光明</t>
  </si>
  <si>
    <t>1862101510</t>
  </si>
  <si>
    <t>001871</t>
  </si>
  <si>
    <t>李佳怡</t>
  </si>
  <si>
    <t>1862101517</t>
  </si>
  <si>
    <t>007850</t>
  </si>
  <si>
    <t>王霞</t>
  </si>
  <si>
    <t>1862101616</t>
  </si>
  <si>
    <t>021488</t>
  </si>
  <si>
    <t>王超</t>
  </si>
  <si>
    <t>1862103622</t>
  </si>
  <si>
    <t>006305</t>
  </si>
  <si>
    <t>李慧</t>
  </si>
  <si>
    <t>护理类(F)</t>
  </si>
  <si>
    <t>护理-F1</t>
  </si>
  <si>
    <t>1862102616</t>
  </si>
  <si>
    <t>000191</t>
  </si>
  <si>
    <t>王怡雯</t>
  </si>
  <si>
    <t>1862103101</t>
  </si>
  <si>
    <t>004315</t>
  </si>
  <si>
    <t>程哲</t>
  </si>
  <si>
    <t>1862103503</t>
  </si>
  <si>
    <t>018449</t>
  </si>
  <si>
    <t>张奥琪</t>
  </si>
  <si>
    <t>1862102419</t>
  </si>
  <si>
    <t>013934</t>
  </si>
  <si>
    <t>孙玲玲</t>
  </si>
  <si>
    <t>1862103327</t>
  </si>
  <si>
    <t>002965</t>
  </si>
  <si>
    <t>齐梅芹</t>
  </si>
  <si>
    <t>1862103004</t>
  </si>
  <si>
    <t>015493</t>
  </si>
  <si>
    <t>高文艺</t>
  </si>
  <si>
    <t>1862102802</t>
  </si>
  <si>
    <t>008855</t>
  </si>
  <si>
    <t>赵红春</t>
  </si>
  <si>
    <t>1862103212</t>
  </si>
  <si>
    <t>026213</t>
  </si>
  <si>
    <t>白婷婷</t>
  </si>
  <si>
    <t>1862103806</t>
  </si>
  <si>
    <t>002597</t>
  </si>
  <si>
    <t>任朝旭</t>
  </si>
  <si>
    <t>1862102418</t>
  </si>
  <si>
    <t>012545</t>
  </si>
  <si>
    <t>刘士瑜</t>
  </si>
  <si>
    <t>1862103405</t>
  </si>
  <si>
    <t>002199</t>
  </si>
  <si>
    <t>房子文</t>
  </si>
  <si>
    <t>1862103209</t>
  </si>
  <si>
    <t>005157</t>
  </si>
  <si>
    <t>宋丹丹</t>
  </si>
  <si>
    <t>1862102908</t>
  </si>
  <si>
    <t>001711</t>
  </si>
  <si>
    <t>王亚茹</t>
  </si>
  <si>
    <t>1862103621</t>
  </si>
  <si>
    <t>017455</t>
  </si>
  <si>
    <t>尹娜</t>
  </si>
  <si>
    <t>1862103217</t>
  </si>
  <si>
    <t>003784</t>
  </si>
  <si>
    <t>王如玉</t>
  </si>
  <si>
    <t>1862102814</t>
  </si>
  <si>
    <t>010966</t>
  </si>
  <si>
    <t>赵蕾</t>
  </si>
  <si>
    <t>1862102218</t>
  </si>
  <si>
    <t>005124</t>
  </si>
  <si>
    <t>张翠霞</t>
  </si>
  <si>
    <t>1862102808</t>
  </si>
  <si>
    <t>004707</t>
  </si>
  <si>
    <t>赵情情</t>
  </si>
  <si>
    <t>1862103313</t>
  </si>
  <si>
    <t>007090</t>
  </si>
  <si>
    <t>董钰</t>
  </si>
  <si>
    <t>1862102611</t>
  </si>
  <si>
    <t>023425</t>
  </si>
  <si>
    <t>王艳丽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</si>
</sst>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topLeftCell="A109" workbookViewId="0">
      <selection activeCell="H28" sqref="H28"/>
    </sheetView>
  </sheetViews>
  <sheetFormatPr defaultColWidth="9" defaultRowHeight="13.5"/>
  <cols>
    <col min="1" max="1" width="6.75" style="1" customWidth="1"/>
    <col min="2" max="2" width="16.75" style="3" customWidth="1"/>
    <col min="3" max="3" width="11.625" style="3" customWidth="1"/>
    <col min="4" max="4" width="7.875" style="3" customWidth="1"/>
    <col min="5" max="5" width="5.875" style="3" customWidth="1"/>
    <col min="6" max="7" width="12.875" style="3" customWidth="1"/>
    <col min="8" max="8" width="16.875" style="3" customWidth="1"/>
    <col min="9" max="9" width="13.875" style="3" customWidth="1"/>
    <col min="10" max="10" width="22.375" style="3" customWidth="1"/>
    <col min="11" max="11" width="15" style="3" customWidth="1"/>
    <col min="12" max="16384" width="9" style="3"/>
  </cols>
  <sheetData>
    <row r="1" s="1" customFormat="1" ht="57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ht="27" customHeight="1" spans="1:11">
      <c r="A3" s="5">
        <v>1</v>
      </c>
      <c r="B3" s="6" t="s">
        <v>12</v>
      </c>
      <c r="C3" s="6" t="s">
        <v>13</v>
      </c>
      <c r="D3" s="6" t="s">
        <v>14</v>
      </c>
      <c r="E3" s="8" t="s">
        <v>15</v>
      </c>
      <c r="F3" s="9">
        <v>63.4</v>
      </c>
      <c r="G3" s="9">
        <v>87.1</v>
      </c>
      <c r="H3" s="9">
        <f>F3*0.5+G3*0.5</f>
        <v>75.25</v>
      </c>
      <c r="I3" s="6" t="s">
        <v>16</v>
      </c>
      <c r="J3" s="6" t="s">
        <v>17</v>
      </c>
      <c r="K3" s="6" t="s">
        <v>18</v>
      </c>
    </row>
    <row r="4" ht="27" customHeight="1" spans="1:11">
      <c r="A4" s="5">
        <v>2</v>
      </c>
      <c r="B4" s="10" t="s">
        <v>19</v>
      </c>
      <c r="C4" s="10" t="s">
        <v>20</v>
      </c>
      <c r="D4" s="10" t="s">
        <v>21</v>
      </c>
      <c r="E4" s="8" t="s">
        <v>15</v>
      </c>
      <c r="F4" s="11">
        <v>59.8</v>
      </c>
      <c r="G4" s="11">
        <v>88.4</v>
      </c>
      <c r="H4" s="9">
        <f>F4*0.5+G4*0.5</f>
        <v>74.1</v>
      </c>
      <c r="I4" s="10" t="s">
        <v>16</v>
      </c>
      <c r="J4" s="10" t="s">
        <v>17</v>
      </c>
      <c r="K4" s="10" t="s">
        <v>18</v>
      </c>
    </row>
    <row r="5" s="2" customFormat="1" ht="27" customHeight="1" spans="1:11">
      <c r="A5" s="5">
        <v>3</v>
      </c>
      <c r="B5" s="6" t="s">
        <v>22</v>
      </c>
      <c r="C5" s="6" t="s">
        <v>23</v>
      </c>
      <c r="D5" s="6" t="s">
        <v>24</v>
      </c>
      <c r="E5" s="8" t="s">
        <v>15</v>
      </c>
      <c r="F5" s="9">
        <v>61.3</v>
      </c>
      <c r="G5" s="9">
        <v>85</v>
      </c>
      <c r="H5" s="9">
        <f>F5*0.5+G5*0.5</f>
        <v>73.15</v>
      </c>
      <c r="I5" s="6" t="s">
        <v>16</v>
      </c>
      <c r="J5" s="6" t="s">
        <v>17</v>
      </c>
      <c r="K5" s="6" t="s">
        <v>18</v>
      </c>
    </row>
    <row r="6" s="1" customFormat="1" ht="27" customHeight="1" spans="1:1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7" t="s">
        <v>8</v>
      </c>
      <c r="I6" s="6" t="s">
        <v>9</v>
      </c>
      <c r="J6" s="6" t="s">
        <v>10</v>
      </c>
      <c r="K6" s="6" t="s">
        <v>11</v>
      </c>
    </row>
    <row r="7" ht="27" customHeight="1" spans="1:11">
      <c r="A7" s="5">
        <v>1</v>
      </c>
      <c r="B7" s="6" t="s">
        <v>25</v>
      </c>
      <c r="C7" s="6" t="s">
        <v>26</v>
      </c>
      <c r="D7" s="6" t="s">
        <v>27</v>
      </c>
      <c r="E7" s="8" t="s">
        <v>15</v>
      </c>
      <c r="F7" s="9">
        <v>69.1</v>
      </c>
      <c r="G7" s="9">
        <v>79.8</v>
      </c>
      <c r="H7" s="9">
        <f>F7*0.5+G7*0.5</f>
        <v>74.45</v>
      </c>
      <c r="I7" s="6" t="s">
        <v>28</v>
      </c>
      <c r="J7" s="6" t="s">
        <v>17</v>
      </c>
      <c r="K7" s="6" t="s">
        <v>29</v>
      </c>
    </row>
    <row r="8" ht="27" customHeight="1" spans="1:11">
      <c r="A8" s="5">
        <v>2</v>
      </c>
      <c r="B8" s="6" t="s">
        <v>30</v>
      </c>
      <c r="C8" s="6" t="s">
        <v>31</v>
      </c>
      <c r="D8" s="6" t="s">
        <v>32</v>
      </c>
      <c r="E8" s="8" t="s">
        <v>15</v>
      </c>
      <c r="F8" s="9">
        <v>64.1</v>
      </c>
      <c r="G8" s="9">
        <v>75.2</v>
      </c>
      <c r="H8" s="9">
        <f>F8*0.5+G8*0.5</f>
        <v>69.65</v>
      </c>
      <c r="I8" s="6" t="s">
        <v>28</v>
      </c>
      <c r="J8" s="6" t="s">
        <v>17</v>
      </c>
      <c r="K8" s="6" t="s">
        <v>29</v>
      </c>
    </row>
    <row r="9" ht="27" customHeight="1" spans="1:11">
      <c r="A9" s="5">
        <v>3</v>
      </c>
      <c r="B9" s="6" t="s">
        <v>33</v>
      </c>
      <c r="C9" s="6" t="s">
        <v>34</v>
      </c>
      <c r="D9" s="6" t="s">
        <v>35</v>
      </c>
      <c r="E9" s="12" t="s">
        <v>36</v>
      </c>
      <c r="F9" s="9">
        <v>51.8</v>
      </c>
      <c r="G9" s="9">
        <v>77.7</v>
      </c>
      <c r="H9" s="9">
        <f>F9*0.5+G9*0.5</f>
        <v>64.75</v>
      </c>
      <c r="I9" s="6" t="s">
        <v>28</v>
      </c>
      <c r="J9" s="6" t="s">
        <v>17</v>
      </c>
      <c r="K9" s="6" t="s">
        <v>29</v>
      </c>
    </row>
    <row r="10" s="1" customFormat="1" ht="27" customHeight="1" spans="1:11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7" t="s">
        <v>6</v>
      </c>
      <c r="G10" s="7" t="s">
        <v>7</v>
      </c>
      <c r="H10" s="7" t="s">
        <v>8</v>
      </c>
      <c r="I10" s="6" t="s">
        <v>9</v>
      </c>
      <c r="J10" s="6" t="s">
        <v>10</v>
      </c>
      <c r="K10" s="6" t="s">
        <v>11</v>
      </c>
    </row>
    <row r="11" ht="27" customHeight="1" spans="1:11">
      <c r="A11" s="5">
        <v>1</v>
      </c>
      <c r="B11" s="6" t="s">
        <v>37</v>
      </c>
      <c r="C11" s="6" t="s">
        <v>38</v>
      </c>
      <c r="D11" s="6" t="s">
        <v>39</v>
      </c>
      <c r="E11" s="12" t="s">
        <v>36</v>
      </c>
      <c r="F11" s="9">
        <v>67.7</v>
      </c>
      <c r="G11" s="9">
        <v>87.1</v>
      </c>
      <c r="H11" s="9">
        <f t="shared" ref="H11:H41" si="0">F11*0.5+G11*0.5</f>
        <v>77.4</v>
      </c>
      <c r="I11" s="6" t="s">
        <v>16</v>
      </c>
      <c r="J11" s="6" t="s">
        <v>40</v>
      </c>
      <c r="K11" s="6" t="s">
        <v>41</v>
      </c>
    </row>
    <row r="12" ht="27" customHeight="1" spans="1:11">
      <c r="A12" s="5">
        <v>2</v>
      </c>
      <c r="B12" s="6" t="s">
        <v>42</v>
      </c>
      <c r="C12" s="6" t="s">
        <v>43</v>
      </c>
      <c r="D12" s="6" t="s">
        <v>44</v>
      </c>
      <c r="E12" s="8" t="s">
        <v>15</v>
      </c>
      <c r="F12" s="9">
        <v>69.7</v>
      </c>
      <c r="G12" s="9">
        <v>81.8</v>
      </c>
      <c r="H12" s="9">
        <f t="shared" si="0"/>
        <v>75.75</v>
      </c>
      <c r="I12" s="6" t="s">
        <v>16</v>
      </c>
      <c r="J12" s="6" t="s">
        <v>40</v>
      </c>
      <c r="K12" s="6" t="s">
        <v>41</v>
      </c>
    </row>
    <row r="13" ht="27" customHeight="1" spans="1:11">
      <c r="A13" s="5">
        <v>3</v>
      </c>
      <c r="B13" s="6" t="s">
        <v>45</v>
      </c>
      <c r="C13" s="6" t="s">
        <v>46</v>
      </c>
      <c r="D13" s="6" t="s">
        <v>47</v>
      </c>
      <c r="E13" s="12" t="s">
        <v>36</v>
      </c>
      <c r="F13" s="9">
        <v>69.3</v>
      </c>
      <c r="G13" s="9">
        <v>79.82</v>
      </c>
      <c r="H13" s="9">
        <f t="shared" si="0"/>
        <v>74.56</v>
      </c>
      <c r="I13" s="6" t="s">
        <v>16</v>
      </c>
      <c r="J13" s="6" t="s">
        <v>40</v>
      </c>
      <c r="K13" s="6" t="s">
        <v>41</v>
      </c>
    </row>
    <row r="14" ht="27" customHeight="1" spans="1:11">
      <c r="A14" s="5">
        <v>4</v>
      </c>
      <c r="B14" s="6" t="s">
        <v>48</v>
      </c>
      <c r="C14" s="6" t="s">
        <v>49</v>
      </c>
      <c r="D14" s="6" t="s">
        <v>50</v>
      </c>
      <c r="E14" s="12" t="s">
        <v>36</v>
      </c>
      <c r="F14" s="9">
        <v>70.9</v>
      </c>
      <c r="G14" s="9">
        <v>77.64</v>
      </c>
      <c r="H14" s="9">
        <f t="shared" si="0"/>
        <v>74.27</v>
      </c>
      <c r="I14" s="6" t="s">
        <v>16</v>
      </c>
      <c r="J14" s="6" t="s">
        <v>40</v>
      </c>
      <c r="K14" s="6" t="s">
        <v>41</v>
      </c>
    </row>
    <row r="15" ht="27" customHeight="1" spans="1:11">
      <c r="A15" s="5">
        <v>5</v>
      </c>
      <c r="B15" s="6" t="s">
        <v>51</v>
      </c>
      <c r="C15" s="6" t="s">
        <v>52</v>
      </c>
      <c r="D15" s="6" t="s">
        <v>53</v>
      </c>
      <c r="E15" s="8" t="s">
        <v>15</v>
      </c>
      <c r="F15" s="9">
        <v>68.6</v>
      </c>
      <c r="G15" s="9">
        <v>79.7</v>
      </c>
      <c r="H15" s="9">
        <f t="shared" si="0"/>
        <v>74.15</v>
      </c>
      <c r="I15" s="6" t="s">
        <v>16</v>
      </c>
      <c r="J15" s="6" t="s">
        <v>40</v>
      </c>
      <c r="K15" s="6" t="s">
        <v>41</v>
      </c>
    </row>
    <row r="16" ht="27" customHeight="1" spans="1:11">
      <c r="A16" s="5">
        <v>6</v>
      </c>
      <c r="B16" s="6" t="s">
        <v>54</v>
      </c>
      <c r="C16" s="6" t="s">
        <v>55</v>
      </c>
      <c r="D16" s="6" t="s">
        <v>56</v>
      </c>
      <c r="E16" s="8" t="s">
        <v>15</v>
      </c>
      <c r="F16" s="9">
        <v>67.1</v>
      </c>
      <c r="G16" s="9">
        <v>80.7</v>
      </c>
      <c r="H16" s="9">
        <f t="shared" si="0"/>
        <v>73.9</v>
      </c>
      <c r="I16" s="6" t="s">
        <v>16</v>
      </c>
      <c r="J16" s="6" t="s">
        <v>40</v>
      </c>
      <c r="K16" s="6" t="s">
        <v>41</v>
      </c>
    </row>
    <row r="17" ht="27" customHeight="1" spans="1:11">
      <c r="A17" s="5">
        <v>7</v>
      </c>
      <c r="B17" s="6" t="s">
        <v>57</v>
      </c>
      <c r="C17" s="6" t="s">
        <v>58</v>
      </c>
      <c r="D17" s="6" t="s">
        <v>59</v>
      </c>
      <c r="E17" s="8" t="s">
        <v>15</v>
      </c>
      <c r="F17" s="9">
        <v>71.3</v>
      </c>
      <c r="G17" s="9">
        <v>74.8</v>
      </c>
      <c r="H17" s="9">
        <f t="shared" si="0"/>
        <v>73.05</v>
      </c>
      <c r="I17" s="6" t="s">
        <v>16</v>
      </c>
      <c r="J17" s="6" t="s">
        <v>40</v>
      </c>
      <c r="K17" s="6" t="s">
        <v>41</v>
      </c>
    </row>
    <row r="18" ht="27" customHeight="1" spans="1:11">
      <c r="A18" s="5">
        <v>8</v>
      </c>
      <c r="B18" s="6" t="s">
        <v>60</v>
      </c>
      <c r="C18" s="6" t="s">
        <v>61</v>
      </c>
      <c r="D18" s="6" t="s">
        <v>62</v>
      </c>
      <c r="E18" s="8" t="s">
        <v>15</v>
      </c>
      <c r="F18" s="9">
        <v>67.2</v>
      </c>
      <c r="G18" s="9">
        <v>78.48</v>
      </c>
      <c r="H18" s="9">
        <f t="shared" si="0"/>
        <v>72.84</v>
      </c>
      <c r="I18" s="6" t="s">
        <v>16</v>
      </c>
      <c r="J18" s="6" t="s">
        <v>40</v>
      </c>
      <c r="K18" s="6" t="s">
        <v>41</v>
      </c>
    </row>
    <row r="19" ht="27" customHeight="1" spans="1:11">
      <c r="A19" s="5">
        <v>9</v>
      </c>
      <c r="B19" s="6" t="s">
        <v>63</v>
      </c>
      <c r="C19" s="6" t="s">
        <v>64</v>
      </c>
      <c r="D19" s="6" t="s">
        <v>65</v>
      </c>
      <c r="E19" s="8" t="s">
        <v>15</v>
      </c>
      <c r="F19" s="9">
        <v>66.5</v>
      </c>
      <c r="G19" s="9">
        <v>78.8</v>
      </c>
      <c r="H19" s="9">
        <f t="shared" si="0"/>
        <v>72.65</v>
      </c>
      <c r="I19" s="6" t="s">
        <v>16</v>
      </c>
      <c r="J19" s="6" t="s">
        <v>40</v>
      </c>
      <c r="K19" s="6" t="s">
        <v>41</v>
      </c>
    </row>
    <row r="20" ht="27" customHeight="1" spans="1:11">
      <c r="A20" s="5">
        <v>10</v>
      </c>
      <c r="B20" s="10" t="s">
        <v>66</v>
      </c>
      <c r="C20" s="10" t="s">
        <v>67</v>
      </c>
      <c r="D20" s="10" t="s">
        <v>68</v>
      </c>
      <c r="E20" s="8" t="s">
        <v>15</v>
      </c>
      <c r="F20" s="11">
        <v>61.4</v>
      </c>
      <c r="G20" s="11">
        <v>81.62</v>
      </c>
      <c r="H20" s="9">
        <f t="shared" si="0"/>
        <v>71.51</v>
      </c>
      <c r="I20" s="10" t="s">
        <v>16</v>
      </c>
      <c r="J20" s="10" t="s">
        <v>40</v>
      </c>
      <c r="K20" s="10" t="s">
        <v>41</v>
      </c>
    </row>
    <row r="21" ht="27" customHeight="1" spans="1:11">
      <c r="A21" s="5">
        <v>11</v>
      </c>
      <c r="B21" s="6" t="s">
        <v>69</v>
      </c>
      <c r="C21" s="6" t="s">
        <v>70</v>
      </c>
      <c r="D21" s="6" t="s">
        <v>71</v>
      </c>
      <c r="E21" s="8" t="s">
        <v>15</v>
      </c>
      <c r="F21" s="9">
        <v>66.8</v>
      </c>
      <c r="G21" s="9">
        <v>76.2</v>
      </c>
      <c r="H21" s="9">
        <f t="shared" si="0"/>
        <v>71.5</v>
      </c>
      <c r="I21" s="6" t="s">
        <v>16</v>
      </c>
      <c r="J21" s="6" t="s">
        <v>40</v>
      </c>
      <c r="K21" s="6" t="s">
        <v>41</v>
      </c>
    </row>
    <row r="22" ht="27" customHeight="1" spans="1:11">
      <c r="A22" s="5">
        <v>12</v>
      </c>
      <c r="B22" s="10" t="s">
        <v>72</v>
      </c>
      <c r="C22" s="10" t="s">
        <v>73</v>
      </c>
      <c r="D22" s="10" t="s">
        <v>74</v>
      </c>
      <c r="E22" s="12" t="s">
        <v>36</v>
      </c>
      <c r="F22" s="11">
        <v>61.4</v>
      </c>
      <c r="G22" s="11">
        <v>81.2</v>
      </c>
      <c r="H22" s="9">
        <f t="shared" si="0"/>
        <v>71.3</v>
      </c>
      <c r="I22" s="10" t="s">
        <v>16</v>
      </c>
      <c r="J22" s="10" t="s">
        <v>40</v>
      </c>
      <c r="K22" s="10" t="s">
        <v>41</v>
      </c>
    </row>
    <row r="23" ht="27" customHeight="1" spans="1:11">
      <c r="A23" s="5">
        <v>13</v>
      </c>
      <c r="B23" s="6" t="s">
        <v>75</v>
      </c>
      <c r="C23" s="6" t="s">
        <v>76</v>
      </c>
      <c r="D23" s="6" t="s">
        <v>77</v>
      </c>
      <c r="E23" s="12" t="s">
        <v>36</v>
      </c>
      <c r="F23" s="9">
        <v>64.2</v>
      </c>
      <c r="G23" s="9">
        <v>77.9</v>
      </c>
      <c r="H23" s="9">
        <f t="shared" si="0"/>
        <v>71.05</v>
      </c>
      <c r="I23" s="6" t="s">
        <v>16</v>
      </c>
      <c r="J23" s="6" t="s">
        <v>40</v>
      </c>
      <c r="K23" s="6" t="s">
        <v>41</v>
      </c>
    </row>
    <row r="24" ht="27" customHeight="1" spans="1:11">
      <c r="A24" s="5">
        <v>14</v>
      </c>
      <c r="B24" s="6" t="s">
        <v>78</v>
      </c>
      <c r="C24" s="6" t="s">
        <v>79</v>
      </c>
      <c r="D24" s="6" t="s">
        <v>80</v>
      </c>
      <c r="E24" s="12" t="s">
        <v>36</v>
      </c>
      <c r="F24" s="9">
        <v>62.7</v>
      </c>
      <c r="G24" s="9">
        <v>79.4</v>
      </c>
      <c r="H24" s="9">
        <f t="shared" si="0"/>
        <v>71.05</v>
      </c>
      <c r="I24" s="6" t="s">
        <v>16</v>
      </c>
      <c r="J24" s="6" t="s">
        <v>40</v>
      </c>
      <c r="K24" s="6" t="s">
        <v>41</v>
      </c>
    </row>
    <row r="25" ht="27" customHeight="1" spans="1:11">
      <c r="A25" s="5">
        <v>15</v>
      </c>
      <c r="B25" s="6" t="s">
        <v>81</v>
      </c>
      <c r="C25" s="6" t="s">
        <v>82</v>
      </c>
      <c r="D25" s="6" t="s">
        <v>83</v>
      </c>
      <c r="E25" s="12" t="s">
        <v>36</v>
      </c>
      <c r="F25" s="9">
        <v>64.1</v>
      </c>
      <c r="G25" s="9">
        <v>78</v>
      </c>
      <c r="H25" s="9">
        <f t="shared" si="0"/>
        <v>71.05</v>
      </c>
      <c r="I25" s="6" t="s">
        <v>16</v>
      </c>
      <c r="J25" s="6" t="s">
        <v>40</v>
      </c>
      <c r="K25" s="6" t="s">
        <v>41</v>
      </c>
    </row>
    <row r="26" ht="27" customHeight="1" spans="1:11">
      <c r="A26" s="5">
        <v>16</v>
      </c>
      <c r="B26" s="6" t="s">
        <v>84</v>
      </c>
      <c r="C26" s="6" t="s">
        <v>85</v>
      </c>
      <c r="D26" s="6" t="s">
        <v>86</v>
      </c>
      <c r="E26" s="8" t="s">
        <v>15</v>
      </c>
      <c r="F26" s="9">
        <v>65</v>
      </c>
      <c r="G26" s="9">
        <v>77.08</v>
      </c>
      <c r="H26" s="9">
        <f t="shared" si="0"/>
        <v>71.04</v>
      </c>
      <c r="I26" s="6" t="s">
        <v>16</v>
      </c>
      <c r="J26" s="6" t="s">
        <v>40</v>
      </c>
      <c r="K26" s="6" t="s">
        <v>41</v>
      </c>
    </row>
    <row r="27" ht="27" customHeight="1" spans="1:11">
      <c r="A27" s="5">
        <v>17</v>
      </c>
      <c r="B27" s="6" t="s">
        <v>87</v>
      </c>
      <c r="C27" s="6" t="s">
        <v>88</v>
      </c>
      <c r="D27" s="6" t="s">
        <v>89</v>
      </c>
      <c r="E27" s="12" t="s">
        <v>36</v>
      </c>
      <c r="F27" s="9">
        <v>64</v>
      </c>
      <c r="G27" s="9">
        <v>77.36</v>
      </c>
      <c r="H27" s="9">
        <f t="shared" si="0"/>
        <v>70.68</v>
      </c>
      <c r="I27" s="6" t="s">
        <v>16</v>
      </c>
      <c r="J27" s="6" t="s">
        <v>40</v>
      </c>
      <c r="K27" s="6" t="s">
        <v>41</v>
      </c>
    </row>
    <row r="28" ht="27" customHeight="1" spans="1:11">
      <c r="A28" s="5">
        <v>18</v>
      </c>
      <c r="B28" s="6" t="s">
        <v>90</v>
      </c>
      <c r="C28" s="6" t="s">
        <v>91</v>
      </c>
      <c r="D28" s="6" t="s">
        <v>92</v>
      </c>
      <c r="E28" s="8" t="s">
        <v>15</v>
      </c>
      <c r="F28" s="9">
        <v>65</v>
      </c>
      <c r="G28" s="9">
        <v>76.06</v>
      </c>
      <c r="H28" s="9">
        <f t="shared" si="0"/>
        <v>70.53</v>
      </c>
      <c r="I28" s="6" t="s">
        <v>16</v>
      </c>
      <c r="J28" s="6" t="s">
        <v>40</v>
      </c>
      <c r="K28" s="6" t="s">
        <v>41</v>
      </c>
    </row>
    <row r="29" ht="27" customHeight="1" spans="1:11">
      <c r="A29" s="5">
        <v>19</v>
      </c>
      <c r="B29" s="6" t="s">
        <v>93</v>
      </c>
      <c r="C29" s="6" t="s">
        <v>94</v>
      </c>
      <c r="D29" s="6" t="s">
        <v>95</v>
      </c>
      <c r="E29" s="8" t="s">
        <v>15</v>
      </c>
      <c r="F29" s="9">
        <v>62.2</v>
      </c>
      <c r="G29" s="9">
        <v>77.48</v>
      </c>
      <c r="H29" s="9">
        <f t="shared" si="0"/>
        <v>69.84</v>
      </c>
      <c r="I29" s="6" t="s">
        <v>16</v>
      </c>
      <c r="J29" s="6" t="s">
        <v>40</v>
      </c>
      <c r="K29" s="6" t="s">
        <v>41</v>
      </c>
    </row>
    <row r="30" ht="27" customHeight="1" spans="1:11">
      <c r="A30" s="5">
        <v>20</v>
      </c>
      <c r="B30" s="6" t="s">
        <v>96</v>
      </c>
      <c r="C30" s="6" t="s">
        <v>97</v>
      </c>
      <c r="D30" s="6" t="s">
        <v>98</v>
      </c>
      <c r="E30" s="12" t="s">
        <v>36</v>
      </c>
      <c r="F30" s="9">
        <v>62.3</v>
      </c>
      <c r="G30" s="9">
        <v>76.98</v>
      </c>
      <c r="H30" s="9">
        <f t="shared" si="0"/>
        <v>69.64</v>
      </c>
      <c r="I30" s="6" t="s">
        <v>16</v>
      </c>
      <c r="J30" s="6" t="s">
        <v>40</v>
      </c>
      <c r="K30" s="6" t="s">
        <v>41</v>
      </c>
    </row>
    <row r="31" ht="27" customHeight="1" spans="1:11">
      <c r="A31" s="5">
        <v>21</v>
      </c>
      <c r="B31" s="6" t="s">
        <v>99</v>
      </c>
      <c r="C31" s="6" t="s">
        <v>100</v>
      </c>
      <c r="D31" s="6" t="s">
        <v>101</v>
      </c>
      <c r="E31" s="12" t="s">
        <v>36</v>
      </c>
      <c r="F31" s="9">
        <v>69</v>
      </c>
      <c r="G31" s="9">
        <v>69.42</v>
      </c>
      <c r="H31" s="9">
        <f t="shared" si="0"/>
        <v>69.21</v>
      </c>
      <c r="I31" s="6" t="s">
        <v>16</v>
      </c>
      <c r="J31" s="6" t="s">
        <v>40</v>
      </c>
      <c r="K31" s="6" t="s">
        <v>41</v>
      </c>
    </row>
    <row r="32" ht="27" customHeight="1" spans="1:11">
      <c r="A32" s="5">
        <v>22</v>
      </c>
      <c r="B32" s="6" t="s">
        <v>102</v>
      </c>
      <c r="C32" s="6" t="s">
        <v>103</v>
      </c>
      <c r="D32" s="6" t="s">
        <v>104</v>
      </c>
      <c r="E32" s="8" t="s">
        <v>15</v>
      </c>
      <c r="F32" s="9">
        <v>62</v>
      </c>
      <c r="G32" s="9">
        <v>75.7</v>
      </c>
      <c r="H32" s="9">
        <f t="shared" si="0"/>
        <v>68.85</v>
      </c>
      <c r="I32" s="6" t="s">
        <v>16</v>
      </c>
      <c r="J32" s="6" t="s">
        <v>40</v>
      </c>
      <c r="K32" s="6" t="s">
        <v>41</v>
      </c>
    </row>
    <row r="33" ht="27" customHeight="1" spans="1:11">
      <c r="A33" s="5">
        <v>23</v>
      </c>
      <c r="B33" s="6" t="s">
        <v>105</v>
      </c>
      <c r="C33" s="6" t="s">
        <v>106</v>
      </c>
      <c r="D33" s="6" t="s">
        <v>107</v>
      </c>
      <c r="E33" s="8" t="s">
        <v>15</v>
      </c>
      <c r="F33" s="9">
        <v>63.7</v>
      </c>
      <c r="G33" s="9">
        <v>72.7</v>
      </c>
      <c r="H33" s="9">
        <f t="shared" si="0"/>
        <v>68.2</v>
      </c>
      <c r="I33" s="6" t="s">
        <v>16</v>
      </c>
      <c r="J33" s="6" t="s">
        <v>40</v>
      </c>
      <c r="K33" s="6" t="s">
        <v>41</v>
      </c>
    </row>
    <row r="34" ht="27" customHeight="1" spans="1:11">
      <c r="A34" s="5">
        <v>24</v>
      </c>
      <c r="B34" s="6" t="s">
        <v>108</v>
      </c>
      <c r="C34" s="6" t="s">
        <v>109</v>
      </c>
      <c r="D34" s="6" t="s">
        <v>110</v>
      </c>
      <c r="E34" s="8" t="s">
        <v>15</v>
      </c>
      <c r="F34" s="9">
        <v>62.9</v>
      </c>
      <c r="G34" s="9">
        <v>73.3</v>
      </c>
      <c r="H34" s="9">
        <f t="shared" si="0"/>
        <v>68.1</v>
      </c>
      <c r="I34" s="6" t="s">
        <v>16</v>
      </c>
      <c r="J34" s="6" t="s">
        <v>40</v>
      </c>
      <c r="K34" s="6" t="s">
        <v>41</v>
      </c>
    </row>
    <row r="35" ht="27" customHeight="1" spans="1:11">
      <c r="A35" s="5">
        <v>25</v>
      </c>
      <c r="B35" s="6" t="s">
        <v>111</v>
      </c>
      <c r="C35" s="6" t="s">
        <v>112</v>
      </c>
      <c r="D35" s="6" t="s">
        <v>113</v>
      </c>
      <c r="E35" s="8" t="s">
        <v>15</v>
      </c>
      <c r="F35" s="9">
        <v>64.3</v>
      </c>
      <c r="G35" s="9">
        <v>71</v>
      </c>
      <c r="H35" s="9">
        <f t="shared" si="0"/>
        <v>67.65</v>
      </c>
      <c r="I35" s="6" t="s">
        <v>16</v>
      </c>
      <c r="J35" s="6" t="s">
        <v>40</v>
      </c>
      <c r="K35" s="6" t="s">
        <v>41</v>
      </c>
    </row>
    <row r="36" ht="27" customHeight="1" spans="1:11">
      <c r="A36" s="5">
        <v>26</v>
      </c>
      <c r="B36" s="6" t="s">
        <v>114</v>
      </c>
      <c r="C36" s="6" t="s">
        <v>115</v>
      </c>
      <c r="D36" s="6" t="s">
        <v>116</v>
      </c>
      <c r="E36" s="8" t="s">
        <v>15</v>
      </c>
      <c r="F36" s="9">
        <v>66.3</v>
      </c>
      <c r="G36" s="9">
        <v>68.3</v>
      </c>
      <c r="H36" s="9">
        <f t="shared" si="0"/>
        <v>67.3</v>
      </c>
      <c r="I36" s="6" t="s">
        <v>16</v>
      </c>
      <c r="J36" s="6" t="s">
        <v>40</v>
      </c>
      <c r="K36" s="6" t="s">
        <v>41</v>
      </c>
    </row>
    <row r="37" ht="27" customHeight="1" spans="1:11">
      <c r="A37" s="5">
        <v>27</v>
      </c>
      <c r="B37" s="6" t="s">
        <v>117</v>
      </c>
      <c r="C37" s="6" t="s">
        <v>118</v>
      </c>
      <c r="D37" s="6" t="s">
        <v>119</v>
      </c>
      <c r="E37" s="8" t="s">
        <v>15</v>
      </c>
      <c r="F37" s="9">
        <v>62.3</v>
      </c>
      <c r="G37" s="9">
        <v>71.36</v>
      </c>
      <c r="H37" s="9">
        <f t="shared" si="0"/>
        <v>66.83</v>
      </c>
      <c r="I37" s="6" t="s">
        <v>16</v>
      </c>
      <c r="J37" s="6" t="s">
        <v>40</v>
      </c>
      <c r="K37" s="6" t="s">
        <v>41</v>
      </c>
    </row>
    <row r="38" ht="27" customHeight="1" spans="1:11">
      <c r="A38" s="5">
        <v>28</v>
      </c>
      <c r="B38" s="6" t="s">
        <v>120</v>
      </c>
      <c r="C38" s="6" t="s">
        <v>121</v>
      </c>
      <c r="D38" s="6" t="s">
        <v>122</v>
      </c>
      <c r="E38" s="8" t="s">
        <v>15</v>
      </c>
      <c r="F38" s="9">
        <v>64.5</v>
      </c>
      <c r="G38" s="9">
        <v>68.2</v>
      </c>
      <c r="H38" s="9">
        <f t="shared" si="0"/>
        <v>66.35</v>
      </c>
      <c r="I38" s="6" t="s">
        <v>16</v>
      </c>
      <c r="J38" s="6" t="s">
        <v>40</v>
      </c>
      <c r="K38" s="6" t="s">
        <v>41</v>
      </c>
    </row>
    <row r="39" ht="27" customHeight="1" spans="1:11">
      <c r="A39" s="5">
        <v>29</v>
      </c>
      <c r="B39" s="6" t="s">
        <v>123</v>
      </c>
      <c r="C39" s="6" t="s">
        <v>124</v>
      </c>
      <c r="D39" s="6" t="s">
        <v>125</v>
      </c>
      <c r="E39" s="8" t="s">
        <v>15</v>
      </c>
      <c r="F39" s="9">
        <v>62.6</v>
      </c>
      <c r="G39" s="9">
        <v>68.2</v>
      </c>
      <c r="H39" s="9">
        <f t="shared" si="0"/>
        <v>65.4</v>
      </c>
      <c r="I39" s="6" t="s">
        <v>16</v>
      </c>
      <c r="J39" s="6" t="s">
        <v>40</v>
      </c>
      <c r="K39" s="6" t="s">
        <v>41</v>
      </c>
    </row>
    <row r="40" ht="27" customHeight="1" spans="1:11">
      <c r="A40" s="5">
        <v>30</v>
      </c>
      <c r="B40" s="6" t="s">
        <v>126</v>
      </c>
      <c r="C40" s="6" t="s">
        <v>127</v>
      </c>
      <c r="D40" s="6" t="s">
        <v>128</v>
      </c>
      <c r="E40" s="8" t="s">
        <v>15</v>
      </c>
      <c r="F40" s="9">
        <v>61.6</v>
      </c>
      <c r="G40" s="9">
        <v>69</v>
      </c>
      <c r="H40" s="9">
        <f t="shared" si="0"/>
        <v>65.3</v>
      </c>
      <c r="I40" s="6" t="s">
        <v>16</v>
      </c>
      <c r="J40" s="6" t="s">
        <v>40</v>
      </c>
      <c r="K40" s="6" t="s">
        <v>41</v>
      </c>
    </row>
    <row r="41" ht="27" customHeight="1" spans="1:11">
      <c r="A41" s="5">
        <v>31</v>
      </c>
      <c r="B41" s="6" t="s">
        <v>129</v>
      </c>
      <c r="C41" s="6" t="s">
        <v>130</v>
      </c>
      <c r="D41" s="6" t="s">
        <v>131</v>
      </c>
      <c r="E41" s="12" t="s">
        <v>36</v>
      </c>
      <c r="F41" s="9">
        <v>61.6</v>
      </c>
      <c r="G41" s="9">
        <v>68.1</v>
      </c>
      <c r="H41" s="9">
        <f t="shared" si="0"/>
        <v>64.85</v>
      </c>
      <c r="I41" s="6" t="s">
        <v>16</v>
      </c>
      <c r="J41" s="6" t="s">
        <v>40</v>
      </c>
      <c r="K41" s="6" t="s">
        <v>41</v>
      </c>
    </row>
    <row r="42" ht="27" customHeight="1" spans="1:11">
      <c r="A42" s="5">
        <v>32</v>
      </c>
      <c r="B42" s="6" t="s">
        <v>132</v>
      </c>
      <c r="C42" s="6" t="s">
        <v>133</v>
      </c>
      <c r="D42" s="6" t="s">
        <v>134</v>
      </c>
      <c r="E42" s="8" t="s">
        <v>15</v>
      </c>
      <c r="F42" s="9">
        <v>68.2</v>
      </c>
      <c r="G42" s="9" t="s">
        <v>135</v>
      </c>
      <c r="H42" s="9">
        <f t="shared" ref="H42:H47" si="1">F42*0.5</f>
        <v>34.1</v>
      </c>
      <c r="I42" s="6" t="s">
        <v>16</v>
      </c>
      <c r="J42" s="6" t="s">
        <v>40</v>
      </c>
      <c r="K42" s="6" t="s">
        <v>41</v>
      </c>
    </row>
    <row r="43" s="2" customFormat="1" ht="27" customHeight="1" spans="1:11">
      <c r="A43" s="5">
        <v>33</v>
      </c>
      <c r="B43" s="6" t="s">
        <v>136</v>
      </c>
      <c r="C43" s="6" t="s">
        <v>137</v>
      </c>
      <c r="D43" s="6" t="s">
        <v>138</v>
      </c>
      <c r="E43" s="12" t="s">
        <v>36</v>
      </c>
      <c r="F43" s="9">
        <v>64.3</v>
      </c>
      <c r="G43" s="9" t="s">
        <v>135</v>
      </c>
      <c r="H43" s="9">
        <f t="shared" si="1"/>
        <v>32.15</v>
      </c>
      <c r="I43" s="6" t="s">
        <v>16</v>
      </c>
      <c r="J43" s="6" t="s">
        <v>40</v>
      </c>
      <c r="K43" s="6" t="s">
        <v>41</v>
      </c>
    </row>
    <row r="44" s="2" customFormat="1" ht="27" customHeight="1" spans="1:11">
      <c r="A44" s="5">
        <v>34</v>
      </c>
      <c r="B44" s="6" t="s">
        <v>139</v>
      </c>
      <c r="C44" s="6" t="s">
        <v>140</v>
      </c>
      <c r="D44" s="6" t="s">
        <v>141</v>
      </c>
      <c r="E44" s="12" t="s">
        <v>36</v>
      </c>
      <c r="F44" s="9">
        <v>62.1</v>
      </c>
      <c r="G44" s="9" t="s">
        <v>135</v>
      </c>
      <c r="H44" s="9">
        <f t="shared" si="1"/>
        <v>31.05</v>
      </c>
      <c r="I44" s="6" t="s">
        <v>16</v>
      </c>
      <c r="J44" s="6" t="s">
        <v>40</v>
      </c>
      <c r="K44" s="6" t="s">
        <v>41</v>
      </c>
    </row>
    <row r="45" s="1" customFormat="1" ht="27" customHeight="1" spans="1:11">
      <c r="A45" s="5" t="s">
        <v>1</v>
      </c>
      <c r="B45" s="6" t="s">
        <v>2</v>
      </c>
      <c r="C45" s="6" t="s">
        <v>3</v>
      </c>
      <c r="D45" s="6" t="s">
        <v>4</v>
      </c>
      <c r="E45" s="6" t="s">
        <v>5</v>
      </c>
      <c r="F45" s="7" t="s">
        <v>6</v>
      </c>
      <c r="G45" s="7" t="s">
        <v>7</v>
      </c>
      <c r="H45" s="7" t="s">
        <v>8</v>
      </c>
      <c r="I45" s="6" t="s">
        <v>9</v>
      </c>
      <c r="J45" s="6" t="s">
        <v>10</v>
      </c>
      <c r="K45" s="6" t="s">
        <v>11</v>
      </c>
    </row>
    <row r="46" ht="27" customHeight="1" spans="1:11">
      <c r="A46" s="5">
        <v>1</v>
      </c>
      <c r="B46" s="6" t="s">
        <v>142</v>
      </c>
      <c r="C46" s="6" t="s">
        <v>143</v>
      </c>
      <c r="D46" s="6" t="s">
        <v>144</v>
      </c>
      <c r="E46" s="8" t="s">
        <v>15</v>
      </c>
      <c r="F46" s="9">
        <v>68</v>
      </c>
      <c r="G46" s="9">
        <v>81.8</v>
      </c>
      <c r="H46" s="9">
        <f t="shared" ref="H46:H56" si="2">F46*0.5+G46*0.5</f>
        <v>74.9</v>
      </c>
      <c r="I46" s="6" t="s">
        <v>16</v>
      </c>
      <c r="J46" s="6" t="s">
        <v>40</v>
      </c>
      <c r="K46" s="6" t="s">
        <v>145</v>
      </c>
    </row>
    <row r="47" ht="27" customHeight="1" spans="1:11">
      <c r="A47" s="5">
        <v>2</v>
      </c>
      <c r="B47" s="6" t="s">
        <v>146</v>
      </c>
      <c r="C47" s="6" t="s">
        <v>147</v>
      </c>
      <c r="D47" s="6" t="s">
        <v>148</v>
      </c>
      <c r="E47" s="8" t="s">
        <v>15</v>
      </c>
      <c r="F47" s="9">
        <v>64.4</v>
      </c>
      <c r="G47" s="9">
        <v>82.7</v>
      </c>
      <c r="H47" s="9">
        <f t="shared" si="2"/>
        <v>73.55</v>
      </c>
      <c r="I47" s="6" t="s">
        <v>16</v>
      </c>
      <c r="J47" s="6" t="s">
        <v>40</v>
      </c>
      <c r="K47" s="6" t="s">
        <v>145</v>
      </c>
    </row>
    <row r="48" ht="27" customHeight="1" spans="1:11">
      <c r="A48" s="5">
        <v>3</v>
      </c>
      <c r="B48" s="6" t="s">
        <v>149</v>
      </c>
      <c r="C48" s="6" t="s">
        <v>150</v>
      </c>
      <c r="D48" s="6" t="s">
        <v>151</v>
      </c>
      <c r="E48" s="8" t="s">
        <v>15</v>
      </c>
      <c r="F48" s="9">
        <v>60</v>
      </c>
      <c r="G48" s="9">
        <v>83.6</v>
      </c>
      <c r="H48" s="9">
        <f t="shared" si="2"/>
        <v>71.8</v>
      </c>
      <c r="I48" s="6" t="s">
        <v>16</v>
      </c>
      <c r="J48" s="6" t="s">
        <v>40</v>
      </c>
      <c r="K48" s="6" t="s">
        <v>145</v>
      </c>
    </row>
    <row r="49" ht="27" customHeight="1" spans="1:11">
      <c r="A49" s="5">
        <v>4</v>
      </c>
      <c r="B49" s="6" t="s">
        <v>152</v>
      </c>
      <c r="C49" s="6" t="s">
        <v>153</v>
      </c>
      <c r="D49" s="6" t="s">
        <v>154</v>
      </c>
      <c r="E49" s="12" t="s">
        <v>36</v>
      </c>
      <c r="F49" s="9">
        <v>63.4</v>
      </c>
      <c r="G49" s="9">
        <v>78.7</v>
      </c>
      <c r="H49" s="9">
        <f t="shared" si="2"/>
        <v>71.05</v>
      </c>
      <c r="I49" s="6" t="s">
        <v>16</v>
      </c>
      <c r="J49" s="6" t="s">
        <v>40</v>
      </c>
      <c r="K49" s="6" t="s">
        <v>145</v>
      </c>
    </row>
    <row r="50" ht="27" customHeight="1" spans="1:11">
      <c r="A50" s="5">
        <v>5</v>
      </c>
      <c r="B50" s="6" t="s">
        <v>155</v>
      </c>
      <c r="C50" s="6" t="s">
        <v>156</v>
      </c>
      <c r="D50" s="6" t="s">
        <v>157</v>
      </c>
      <c r="E50" s="12" t="s">
        <v>36</v>
      </c>
      <c r="F50" s="9">
        <v>63.1</v>
      </c>
      <c r="G50" s="9">
        <v>77.2</v>
      </c>
      <c r="H50" s="9">
        <f t="shared" si="2"/>
        <v>70.15</v>
      </c>
      <c r="I50" s="6" t="s">
        <v>16</v>
      </c>
      <c r="J50" s="6" t="s">
        <v>40</v>
      </c>
      <c r="K50" s="6" t="s">
        <v>145</v>
      </c>
    </row>
    <row r="51" ht="27" customHeight="1" spans="1:11">
      <c r="A51" s="5">
        <v>6</v>
      </c>
      <c r="B51" s="6" t="s">
        <v>158</v>
      </c>
      <c r="C51" s="6" t="s">
        <v>159</v>
      </c>
      <c r="D51" s="6" t="s">
        <v>160</v>
      </c>
      <c r="E51" s="8" t="s">
        <v>15</v>
      </c>
      <c r="F51" s="9">
        <v>62.6</v>
      </c>
      <c r="G51" s="9">
        <v>76.5</v>
      </c>
      <c r="H51" s="9">
        <f t="shared" si="2"/>
        <v>69.55</v>
      </c>
      <c r="I51" s="6" t="s">
        <v>16</v>
      </c>
      <c r="J51" s="6" t="s">
        <v>40</v>
      </c>
      <c r="K51" s="6" t="s">
        <v>145</v>
      </c>
    </row>
    <row r="52" ht="27" customHeight="1" spans="1:11">
      <c r="A52" s="5">
        <v>7</v>
      </c>
      <c r="B52" s="6" t="s">
        <v>161</v>
      </c>
      <c r="C52" s="6" t="s">
        <v>162</v>
      </c>
      <c r="D52" s="6" t="s">
        <v>163</v>
      </c>
      <c r="E52" s="12" t="s">
        <v>36</v>
      </c>
      <c r="F52" s="9">
        <v>62.3</v>
      </c>
      <c r="G52" s="9">
        <v>76.64</v>
      </c>
      <c r="H52" s="9">
        <f t="shared" si="2"/>
        <v>69.47</v>
      </c>
      <c r="I52" s="6" t="s">
        <v>16</v>
      </c>
      <c r="J52" s="6" t="s">
        <v>40</v>
      </c>
      <c r="K52" s="6" t="s">
        <v>145</v>
      </c>
    </row>
    <row r="53" ht="27" customHeight="1" spans="1:11">
      <c r="A53" s="5">
        <v>8</v>
      </c>
      <c r="B53" s="6" t="s">
        <v>164</v>
      </c>
      <c r="C53" s="6" t="s">
        <v>165</v>
      </c>
      <c r="D53" s="6" t="s">
        <v>166</v>
      </c>
      <c r="E53" s="12" t="s">
        <v>36</v>
      </c>
      <c r="F53" s="9">
        <v>60.7</v>
      </c>
      <c r="G53" s="9">
        <v>77.9</v>
      </c>
      <c r="H53" s="9">
        <f t="shared" si="2"/>
        <v>69.3</v>
      </c>
      <c r="I53" s="6" t="s">
        <v>16</v>
      </c>
      <c r="J53" s="6" t="s">
        <v>40</v>
      </c>
      <c r="K53" s="6" t="s">
        <v>145</v>
      </c>
    </row>
    <row r="54" ht="27" customHeight="1" spans="1:11">
      <c r="A54" s="5">
        <v>9</v>
      </c>
      <c r="B54" s="6" t="s">
        <v>167</v>
      </c>
      <c r="C54" s="6" t="s">
        <v>168</v>
      </c>
      <c r="D54" s="6" t="s">
        <v>169</v>
      </c>
      <c r="E54" s="8" t="s">
        <v>15</v>
      </c>
      <c r="F54" s="9">
        <v>61.6</v>
      </c>
      <c r="G54" s="9">
        <v>76</v>
      </c>
      <c r="H54" s="9">
        <f t="shared" si="2"/>
        <v>68.8</v>
      </c>
      <c r="I54" s="6" t="s">
        <v>16</v>
      </c>
      <c r="J54" s="6" t="s">
        <v>40</v>
      </c>
      <c r="K54" s="6" t="s">
        <v>145</v>
      </c>
    </row>
    <row r="55" ht="27" customHeight="1" spans="1:11">
      <c r="A55" s="5">
        <v>10</v>
      </c>
      <c r="B55" s="6" t="s">
        <v>170</v>
      </c>
      <c r="C55" s="6" t="s">
        <v>171</v>
      </c>
      <c r="D55" s="6" t="s">
        <v>172</v>
      </c>
      <c r="E55" s="8" t="s">
        <v>15</v>
      </c>
      <c r="F55" s="9">
        <v>59.3</v>
      </c>
      <c r="G55" s="9">
        <v>76.6</v>
      </c>
      <c r="H55" s="9">
        <f t="shared" si="2"/>
        <v>67.95</v>
      </c>
      <c r="I55" s="6" t="s">
        <v>16</v>
      </c>
      <c r="J55" s="6" t="s">
        <v>40</v>
      </c>
      <c r="K55" s="6" t="s">
        <v>145</v>
      </c>
    </row>
    <row r="56" ht="27" customHeight="1" spans="1:11">
      <c r="A56" s="5">
        <v>11</v>
      </c>
      <c r="B56" s="6" t="s">
        <v>173</v>
      </c>
      <c r="C56" s="6" t="s">
        <v>174</v>
      </c>
      <c r="D56" s="6" t="s">
        <v>175</v>
      </c>
      <c r="E56" s="8" t="s">
        <v>15</v>
      </c>
      <c r="F56" s="9">
        <v>59.1</v>
      </c>
      <c r="G56" s="9">
        <v>75.3</v>
      </c>
      <c r="H56" s="9">
        <f t="shared" si="2"/>
        <v>67.2</v>
      </c>
      <c r="I56" s="6" t="s">
        <v>16</v>
      </c>
      <c r="J56" s="6" t="s">
        <v>40</v>
      </c>
      <c r="K56" s="6" t="s">
        <v>145</v>
      </c>
    </row>
    <row r="57" ht="27" customHeight="1" spans="1:11">
      <c r="A57" s="5">
        <v>12</v>
      </c>
      <c r="B57" s="6" t="s">
        <v>176</v>
      </c>
      <c r="C57" s="6" t="s">
        <v>177</v>
      </c>
      <c r="D57" s="6" t="s">
        <v>178</v>
      </c>
      <c r="E57" s="12" t="s">
        <v>36</v>
      </c>
      <c r="F57" s="9">
        <v>67.4</v>
      </c>
      <c r="G57" s="9" t="s">
        <v>135</v>
      </c>
      <c r="H57" s="9">
        <f>F57*0.5</f>
        <v>33.7</v>
      </c>
      <c r="I57" s="6" t="s">
        <v>16</v>
      </c>
      <c r="J57" s="6" t="s">
        <v>40</v>
      </c>
      <c r="K57" s="6" t="s">
        <v>145</v>
      </c>
    </row>
    <row r="58" s="1" customFormat="1" ht="27" customHeight="1" spans="1:11">
      <c r="A58" s="5" t="s">
        <v>1</v>
      </c>
      <c r="B58" s="6" t="s">
        <v>2</v>
      </c>
      <c r="C58" s="6" t="s">
        <v>3</v>
      </c>
      <c r="D58" s="6" t="s">
        <v>4</v>
      </c>
      <c r="E58" s="6" t="s">
        <v>5</v>
      </c>
      <c r="F58" s="7" t="s">
        <v>6</v>
      </c>
      <c r="G58" s="7" t="s">
        <v>7</v>
      </c>
      <c r="H58" s="7" t="s">
        <v>8</v>
      </c>
      <c r="I58" s="6" t="s">
        <v>9</v>
      </c>
      <c r="J58" s="6" t="s">
        <v>10</v>
      </c>
      <c r="K58" s="6" t="s">
        <v>11</v>
      </c>
    </row>
    <row r="59" ht="27" customHeight="1" spans="1:11">
      <c r="A59" s="5">
        <v>1</v>
      </c>
      <c r="B59" s="6" t="s">
        <v>179</v>
      </c>
      <c r="C59" s="6" t="s">
        <v>180</v>
      </c>
      <c r="D59" s="6" t="s">
        <v>181</v>
      </c>
      <c r="E59" s="12" t="s">
        <v>36</v>
      </c>
      <c r="F59" s="9">
        <v>62.3</v>
      </c>
      <c r="G59" s="9">
        <v>84.5</v>
      </c>
      <c r="H59" s="9">
        <f>F59*0.5+G59*0.5</f>
        <v>73.4</v>
      </c>
      <c r="I59" s="6" t="s">
        <v>16</v>
      </c>
      <c r="J59" s="6" t="s">
        <v>40</v>
      </c>
      <c r="K59" s="6" t="s">
        <v>182</v>
      </c>
    </row>
    <row r="60" ht="27" customHeight="1" spans="1:11">
      <c r="A60" s="5">
        <v>2</v>
      </c>
      <c r="B60" s="6" t="s">
        <v>183</v>
      </c>
      <c r="C60" s="6" t="s">
        <v>184</v>
      </c>
      <c r="D60" s="6" t="s">
        <v>185</v>
      </c>
      <c r="E60" s="12" t="s">
        <v>36</v>
      </c>
      <c r="F60" s="9">
        <v>57.5</v>
      </c>
      <c r="G60" s="9">
        <v>87.1</v>
      </c>
      <c r="H60" s="9">
        <f>F60*0.5+G60*0.5</f>
        <v>72.3</v>
      </c>
      <c r="I60" s="6" t="s">
        <v>16</v>
      </c>
      <c r="J60" s="6" t="s">
        <v>40</v>
      </c>
      <c r="K60" s="6" t="s">
        <v>182</v>
      </c>
    </row>
    <row r="61" ht="27" customHeight="1" spans="1:11">
      <c r="A61" s="5">
        <v>3</v>
      </c>
      <c r="B61" s="6" t="s">
        <v>186</v>
      </c>
      <c r="C61" s="6" t="s">
        <v>187</v>
      </c>
      <c r="D61" s="6" t="s">
        <v>188</v>
      </c>
      <c r="E61" s="12" t="s">
        <v>36</v>
      </c>
      <c r="F61" s="9">
        <v>65.7</v>
      </c>
      <c r="G61" s="9">
        <v>77.8</v>
      </c>
      <c r="H61" s="9">
        <f>F61*0.5+G61*0.5</f>
        <v>71.75</v>
      </c>
      <c r="I61" s="6" t="s">
        <v>16</v>
      </c>
      <c r="J61" s="6" t="s">
        <v>40</v>
      </c>
      <c r="K61" s="6" t="s">
        <v>182</v>
      </c>
    </row>
    <row r="62" ht="27" customHeight="1" spans="1:11">
      <c r="A62" s="5">
        <v>4</v>
      </c>
      <c r="B62" s="6" t="s">
        <v>189</v>
      </c>
      <c r="C62" s="6" t="s">
        <v>190</v>
      </c>
      <c r="D62" s="6" t="s">
        <v>191</v>
      </c>
      <c r="E62" s="8" t="s">
        <v>15</v>
      </c>
      <c r="F62" s="9">
        <v>60.8</v>
      </c>
      <c r="G62" s="9">
        <v>80.9</v>
      </c>
      <c r="H62" s="9">
        <f>F62*0.5+G62*0.5</f>
        <v>70.85</v>
      </c>
      <c r="I62" s="6" t="s">
        <v>16</v>
      </c>
      <c r="J62" s="6" t="s">
        <v>40</v>
      </c>
      <c r="K62" s="6" t="s">
        <v>182</v>
      </c>
    </row>
    <row r="63" ht="27" customHeight="1" spans="1:11">
      <c r="A63" s="5">
        <v>5</v>
      </c>
      <c r="B63" s="6" t="s">
        <v>192</v>
      </c>
      <c r="C63" s="6" t="s">
        <v>193</v>
      </c>
      <c r="D63" s="6" t="s">
        <v>194</v>
      </c>
      <c r="E63" s="12" t="s">
        <v>36</v>
      </c>
      <c r="F63" s="9">
        <v>59.8</v>
      </c>
      <c r="G63" s="9">
        <v>80.7</v>
      </c>
      <c r="H63" s="9">
        <f>F63*0.5+G63*0.5</f>
        <v>70.25</v>
      </c>
      <c r="I63" s="6" t="s">
        <v>16</v>
      </c>
      <c r="J63" s="6" t="s">
        <v>40</v>
      </c>
      <c r="K63" s="6" t="s">
        <v>182</v>
      </c>
    </row>
    <row r="64" ht="27" customHeight="1" spans="1:11">
      <c r="A64" s="5">
        <v>6</v>
      </c>
      <c r="B64" s="6" t="s">
        <v>195</v>
      </c>
      <c r="C64" s="6" t="s">
        <v>196</v>
      </c>
      <c r="D64" s="6" t="s">
        <v>197</v>
      </c>
      <c r="E64" s="12" t="s">
        <v>36</v>
      </c>
      <c r="F64" s="9">
        <v>60.7</v>
      </c>
      <c r="G64" s="9">
        <v>79</v>
      </c>
      <c r="H64" s="9">
        <f>F64*0.5+G64*0.5</f>
        <v>69.85</v>
      </c>
      <c r="I64" s="6" t="s">
        <v>16</v>
      </c>
      <c r="J64" s="6" t="s">
        <v>40</v>
      </c>
      <c r="K64" s="6" t="s">
        <v>182</v>
      </c>
    </row>
    <row r="65" ht="27" customHeight="1" spans="1:11">
      <c r="A65" s="5">
        <v>7</v>
      </c>
      <c r="B65" s="6" t="s">
        <v>198</v>
      </c>
      <c r="C65" s="6" t="s">
        <v>199</v>
      </c>
      <c r="D65" s="6" t="s">
        <v>200</v>
      </c>
      <c r="E65" s="8" t="s">
        <v>15</v>
      </c>
      <c r="F65" s="9">
        <v>63.1</v>
      </c>
      <c r="G65" s="9">
        <v>76.5</v>
      </c>
      <c r="H65" s="9">
        <f t="shared" ref="H64:H71" si="3">F65*0.5+G65*0.5</f>
        <v>69.8</v>
      </c>
      <c r="I65" s="6" t="s">
        <v>16</v>
      </c>
      <c r="J65" s="6" t="s">
        <v>40</v>
      </c>
      <c r="K65" s="6" t="s">
        <v>182</v>
      </c>
    </row>
    <row r="66" ht="27" customHeight="1" spans="1:11">
      <c r="A66" s="5">
        <v>8</v>
      </c>
      <c r="B66" s="6" t="s">
        <v>201</v>
      </c>
      <c r="C66" s="6" t="s">
        <v>202</v>
      </c>
      <c r="D66" s="6" t="s">
        <v>203</v>
      </c>
      <c r="E66" s="12" t="s">
        <v>36</v>
      </c>
      <c r="F66" s="9">
        <v>65.7</v>
      </c>
      <c r="G66" s="9">
        <v>73.8</v>
      </c>
      <c r="H66" s="9">
        <f t="shared" si="3"/>
        <v>69.75</v>
      </c>
      <c r="I66" s="6" t="s">
        <v>16</v>
      </c>
      <c r="J66" s="6" t="s">
        <v>40</v>
      </c>
      <c r="K66" s="6" t="s">
        <v>182</v>
      </c>
    </row>
    <row r="67" ht="27" customHeight="1" spans="1:11">
      <c r="A67" s="5">
        <v>9</v>
      </c>
      <c r="B67" s="6" t="s">
        <v>204</v>
      </c>
      <c r="C67" s="6" t="s">
        <v>205</v>
      </c>
      <c r="D67" s="6" t="s">
        <v>206</v>
      </c>
      <c r="E67" s="8" t="s">
        <v>15</v>
      </c>
      <c r="F67" s="9">
        <v>59.4</v>
      </c>
      <c r="G67" s="9">
        <v>77.2</v>
      </c>
      <c r="H67" s="9">
        <f>F67*0.5+G67*0.5</f>
        <v>68.3</v>
      </c>
      <c r="I67" s="6" t="s">
        <v>16</v>
      </c>
      <c r="J67" s="6" t="s">
        <v>40</v>
      </c>
      <c r="K67" s="6" t="s">
        <v>182</v>
      </c>
    </row>
    <row r="68" s="1" customFormat="1" ht="27" customHeight="1" spans="1:11">
      <c r="A68" s="5" t="s">
        <v>1</v>
      </c>
      <c r="B68" s="6" t="s">
        <v>2</v>
      </c>
      <c r="C68" s="6" t="s">
        <v>3</v>
      </c>
      <c r="D68" s="6" t="s">
        <v>4</v>
      </c>
      <c r="E68" s="6" t="s">
        <v>5</v>
      </c>
      <c r="F68" s="7" t="s">
        <v>6</v>
      </c>
      <c r="G68" s="7" t="s">
        <v>7</v>
      </c>
      <c r="H68" s="7" t="s">
        <v>8</v>
      </c>
      <c r="I68" s="6" t="s">
        <v>9</v>
      </c>
      <c r="J68" s="6" t="s">
        <v>10</v>
      </c>
      <c r="K68" s="6" t="s">
        <v>11</v>
      </c>
    </row>
    <row r="69" ht="27" customHeight="1" spans="1:11">
      <c r="A69" s="5">
        <v>1</v>
      </c>
      <c r="B69" s="6" t="s">
        <v>207</v>
      </c>
      <c r="C69" s="6" t="s">
        <v>208</v>
      </c>
      <c r="D69" s="6" t="s">
        <v>209</v>
      </c>
      <c r="E69" s="8" t="s">
        <v>15</v>
      </c>
      <c r="F69" s="9">
        <v>70.4</v>
      </c>
      <c r="G69" s="9">
        <v>78.4</v>
      </c>
      <c r="H69" s="9">
        <f t="shared" si="3"/>
        <v>74.4</v>
      </c>
      <c r="I69" s="6" t="s">
        <v>210</v>
      </c>
      <c r="J69" s="6" t="s">
        <v>40</v>
      </c>
      <c r="K69" s="6" t="s">
        <v>211</v>
      </c>
    </row>
    <row r="70" ht="27" customHeight="1" spans="1:11">
      <c r="A70" s="5">
        <v>2</v>
      </c>
      <c r="B70" s="6" t="s">
        <v>212</v>
      </c>
      <c r="C70" s="6" t="s">
        <v>213</v>
      </c>
      <c r="D70" s="6" t="s">
        <v>214</v>
      </c>
      <c r="E70" s="12" t="s">
        <v>36</v>
      </c>
      <c r="F70" s="9">
        <v>68.9</v>
      </c>
      <c r="G70" s="9">
        <v>76.7</v>
      </c>
      <c r="H70" s="9">
        <f t="shared" si="3"/>
        <v>72.8</v>
      </c>
      <c r="I70" s="6" t="s">
        <v>210</v>
      </c>
      <c r="J70" s="6" t="s">
        <v>40</v>
      </c>
      <c r="K70" s="6" t="s">
        <v>211</v>
      </c>
    </row>
    <row r="71" ht="27" customHeight="1" spans="1:11">
      <c r="A71" s="5">
        <v>3</v>
      </c>
      <c r="B71" s="10" t="s">
        <v>215</v>
      </c>
      <c r="C71" s="10" t="s">
        <v>216</v>
      </c>
      <c r="D71" s="10" t="s">
        <v>217</v>
      </c>
      <c r="E71" s="8" t="s">
        <v>15</v>
      </c>
      <c r="F71" s="11">
        <v>61.5</v>
      </c>
      <c r="G71" s="11">
        <v>82</v>
      </c>
      <c r="H71" s="9">
        <f t="shared" si="3"/>
        <v>71.75</v>
      </c>
      <c r="I71" s="10" t="s">
        <v>210</v>
      </c>
      <c r="J71" s="10" t="s">
        <v>40</v>
      </c>
      <c r="K71" s="10" t="s">
        <v>211</v>
      </c>
    </row>
    <row r="72" s="1" customFormat="1" ht="27" customHeight="1" spans="1:11">
      <c r="A72" s="5" t="s">
        <v>1</v>
      </c>
      <c r="B72" s="6" t="s">
        <v>2</v>
      </c>
      <c r="C72" s="6" t="s">
        <v>3</v>
      </c>
      <c r="D72" s="6" t="s">
        <v>4</v>
      </c>
      <c r="E72" s="6" t="s">
        <v>5</v>
      </c>
      <c r="F72" s="7" t="s">
        <v>6</v>
      </c>
      <c r="G72" s="7" t="s">
        <v>7</v>
      </c>
      <c r="H72" s="7" t="s">
        <v>8</v>
      </c>
      <c r="I72" s="6" t="s">
        <v>9</v>
      </c>
      <c r="J72" s="6" t="s">
        <v>10</v>
      </c>
      <c r="K72" s="6" t="s">
        <v>11</v>
      </c>
    </row>
    <row r="73" ht="27" customHeight="1" spans="1:11">
      <c r="A73" s="5">
        <v>1</v>
      </c>
      <c r="B73" s="6" t="s">
        <v>218</v>
      </c>
      <c r="C73" s="6" t="s">
        <v>219</v>
      </c>
      <c r="D73" s="6" t="s">
        <v>220</v>
      </c>
      <c r="E73" s="12" t="s">
        <v>36</v>
      </c>
      <c r="F73" s="9">
        <v>64.9</v>
      </c>
      <c r="G73" s="9">
        <v>81.6</v>
      </c>
      <c r="H73" s="9">
        <f>F73*0.5+G73*0.5</f>
        <v>73.25</v>
      </c>
      <c r="I73" s="6" t="s">
        <v>28</v>
      </c>
      <c r="J73" s="6" t="s">
        <v>40</v>
      </c>
      <c r="K73" s="6" t="s">
        <v>221</v>
      </c>
    </row>
    <row r="74" ht="27" customHeight="1" spans="1:11">
      <c r="A74" s="5">
        <v>2</v>
      </c>
      <c r="B74" s="6" t="s">
        <v>222</v>
      </c>
      <c r="C74" s="6" t="s">
        <v>223</v>
      </c>
      <c r="D74" s="6" t="s">
        <v>224</v>
      </c>
      <c r="E74" s="12" t="s">
        <v>36</v>
      </c>
      <c r="F74" s="9">
        <v>60.8</v>
      </c>
      <c r="G74" s="9">
        <v>80.8</v>
      </c>
      <c r="H74" s="9">
        <f>F74*0.5+G74*0.5</f>
        <v>70.8</v>
      </c>
      <c r="I74" s="6" t="s">
        <v>28</v>
      </c>
      <c r="J74" s="6" t="s">
        <v>40</v>
      </c>
      <c r="K74" s="6" t="s">
        <v>221</v>
      </c>
    </row>
    <row r="75" ht="27" customHeight="1" spans="1:11">
      <c r="A75" s="5">
        <v>3</v>
      </c>
      <c r="B75" s="6" t="s">
        <v>225</v>
      </c>
      <c r="C75" s="6" t="s">
        <v>226</v>
      </c>
      <c r="D75" s="6" t="s">
        <v>227</v>
      </c>
      <c r="E75" s="8" t="s">
        <v>15</v>
      </c>
      <c r="F75" s="9">
        <v>61.7</v>
      </c>
      <c r="G75" s="9">
        <v>77.5</v>
      </c>
      <c r="H75" s="9">
        <f t="shared" ref="H75:H82" si="4">F75*0.5+G75*0.5</f>
        <v>69.6</v>
      </c>
      <c r="I75" s="6" t="s">
        <v>28</v>
      </c>
      <c r="J75" s="6" t="s">
        <v>40</v>
      </c>
      <c r="K75" s="6" t="s">
        <v>221</v>
      </c>
    </row>
    <row r="76" ht="27" customHeight="1" spans="1:11">
      <c r="A76" s="5">
        <v>4</v>
      </c>
      <c r="B76" s="6" t="s">
        <v>228</v>
      </c>
      <c r="C76" s="6" t="s">
        <v>229</v>
      </c>
      <c r="D76" s="6" t="s">
        <v>230</v>
      </c>
      <c r="E76" s="12" t="s">
        <v>36</v>
      </c>
      <c r="F76" s="9">
        <v>58.5</v>
      </c>
      <c r="G76" s="9">
        <v>80.4</v>
      </c>
      <c r="H76" s="9">
        <f t="shared" si="4"/>
        <v>69.45</v>
      </c>
      <c r="I76" s="6" t="s">
        <v>28</v>
      </c>
      <c r="J76" s="6" t="s">
        <v>40</v>
      </c>
      <c r="K76" s="6" t="s">
        <v>221</v>
      </c>
    </row>
    <row r="77" ht="27" customHeight="1" spans="1:11">
      <c r="A77" s="5">
        <v>5</v>
      </c>
      <c r="B77" s="10" t="s">
        <v>231</v>
      </c>
      <c r="C77" s="10" t="s">
        <v>232</v>
      </c>
      <c r="D77" s="10" t="s">
        <v>233</v>
      </c>
      <c r="E77" s="12" t="s">
        <v>36</v>
      </c>
      <c r="F77" s="11">
        <v>55.6</v>
      </c>
      <c r="G77" s="11">
        <v>76.4</v>
      </c>
      <c r="H77" s="9">
        <f t="shared" si="4"/>
        <v>66</v>
      </c>
      <c r="I77" s="10" t="s">
        <v>28</v>
      </c>
      <c r="J77" s="10" t="s">
        <v>40</v>
      </c>
      <c r="K77" s="10" t="s">
        <v>221</v>
      </c>
    </row>
    <row r="78" ht="27" customHeight="1" spans="1:11">
      <c r="A78" s="5">
        <v>6</v>
      </c>
      <c r="B78" s="6" t="s">
        <v>234</v>
      </c>
      <c r="C78" s="6" t="s">
        <v>235</v>
      </c>
      <c r="D78" s="6" t="s">
        <v>236</v>
      </c>
      <c r="E78" s="12" t="s">
        <v>36</v>
      </c>
      <c r="F78" s="9">
        <v>62.5</v>
      </c>
      <c r="G78" s="9" t="s">
        <v>135</v>
      </c>
      <c r="H78" s="9">
        <f>F78*0.5</f>
        <v>31.25</v>
      </c>
      <c r="I78" s="6" t="s">
        <v>28</v>
      </c>
      <c r="J78" s="6" t="s">
        <v>40</v>
      </c>
      <c r="K78" s="6" t="s">
        <v>221</v>
      </c>
    </row>
    <row r="79" s="1" customFormat="1" ht="27" customHeight="1" spans="1:11">
      <c r="A79" s="5" t="s">
        <v>1</v>
      </c>
      <c r="B79" s="6" t="s">
        <v>2</v>
      </c>
      <c r="C79" s="6" t="s">
        <v>3</v>
      </c>
      <c r="D79" s="6" t="s">
        <v>4</v>
      </c>
      <c r="E79" s="6" t="s">
        <v>5</v>
      </c>
      <c r="F79" s="7" t="s">
        <v>6</v>
      </c>
      <c r="G79" s="7" t="s">
        <v>7</v>
      </c>
      <c r="H79" s="7" t="s">
        <v>8</v>
      </c>
      <c r="I79" s="6" t="s">
        <v>9</v>
      </c>
      <c r="J79" s="6" t="s">
        <v>10</v>
      </c>
      <c r="K79" s="6" t="s">
        <v>11</v>
      </c>
    </row>
    <row r="80" ht="27" customHeight="1" spans="1:11">
      <c r="A80" s="5">
        <v>1</v>
      </c>
      <c r="B80" s="6" t="s">
        <v>237</v>
      </c>
      <c r="C80" s="6" t="s">
        <v>238</v>
      </c>
      <c r="D80" s="6" t="s">
        <v>239</v>
      </c>
      <c r="E80" s="8" t="s">
        <v>15</v>
      </c>
      <c r="F80" s="9">
        <v>73.8</v>
      </c>
      <c r="G80" s="9">
        <v>78.3</v>
      </c>
      <c r="H80" s="9">
        <f t="shared" si="4"/>
        <v>76.05</v>
      </c>
      <c r="I80" s="6" t="s">
        <v>240</v>
      </c>
      <c r="J80" s="6" t="s">
        <v>40</v>
      </c>
      <c r="K80" s="6" t="s">
        <v>241</v>
      </c>
    </row>
    <row r="81" ht="27" customHeight="1" spans="1:11">
      <c r="A81" s="5">
        <v>2</v>
      </c>
      <c r="B81" s="10" t="s">
        <v>242</v>
      </c>
      <c r="C81" s="10" t="s">
        <v>243</v>
      </c>
      <c r="D81" s="10" t="s">
        <v>244</v>
      </c>
      <c r="E81" s="12" t="s">
        <v>36</v>
      </c>
      <c r="F81" s="11">
        <v>63.2</v>
      </c>
      <c r="G81" s="11">
        <v>83.4</v>
      </c>
      <c r="H81" s="9">
        <f t="shared" si="4"/>
        <v>73.3</v>
      </c>
      <c r="I81" s="10" t="s">
        <v>240</v>
      </c>
      <c r="J81" s="10" t="s">
        <v>40</v>
      </c>
      <c r="K81" s="10" t="s">
        <v>241</v>
      </c>
    </row>
    <row r="82" s="2" customFormat="1" ht="27" customHeight="1" spans="1:11">
      <c r="A82" s="5">
        <v>3</v>
      </c>
      <c r="B82" s="6" t="s">
        <v>245</v>
      </c>
      <c r="C82" s="6" t="s">
        <v>246</v>
      </c>
      <c r="D82" s="6" t="s">
        <v>247</v>
      </c>
      <c r="E82" s="12" t="s">
        <v>36</v>
      </c>
      <c r="F82" s="9">
        <v>67.6</v>
      </c>
      <c r="G82" s="9">
        <v>76.7</v>
      </c>
      <c r="H82" s="9">
        <f t="shared" si="4"/>
        <v>72.15</v>
      </c>
      <c r="I82" s="6" t="s">
        <v>240</v>
      </c>
      <c r="J82" s="6" t="s">
        <v>40</v>
      </c>
      <c r="K82" s="6" t="s">
        <v>241</v>
      </c>
    </row>
    <row r="83" s="1" customFormat="1" ht="27" customHeight="1" spans="1:11">
      <c r="A83" s="5" t="s">
        <v>1</v>
      </c>
      <c r="B83" s="6" t="s">
        <v>2</v>
      </c>
      <c r="C83" s="6" t="s">
        <v>3</v>
      </c>
      <c r="D83" s="6" t="s">
        <v>4</v>
      </c>
      <c r="E83" s="6" t="s">
        <v>5</v>
      </c>
      <c r="F83" s="7" t="s">
        <v>6</v>
      </c>
      <c r="G83" s="7" t="s">
        <v>7</v>
      </c>
      <c r="H83" s="7" t="s">
        <v>8</v>
      </c>
      <c r="I83" s="6" t="s">
        <v>9</v>
      </c>
      <c r="J83" s="6" t="s">
        <v>10</v>
      </c>
      <c r="K83" s="6" t="s">
        <v>11</v>
      </c>
    </row>
    <row r="84" ht="27" customHeight="1" spans="1:11">
      <c r="A84" s="5">
        <v>1</v>
      </c>
      <c r="B84" s="6" t="s">
        <v>248</v>
      </c>
      <c r="C84" s="6" t="s">
        <v>249</v>
      </c>
      <c r="D84" s="6" t="s">
        <v>250</v>
      </c>
      <c r="E84" s="12" t="s">
        <v>36</v>
      </c>
      <c r="F84" s="9">
        <v>78.1</v>
      </c>
      <c r="G84" s="9">
        <v>87.9</v>
      </c>
      <c r="H84" s="9">
        <f t="shared" ref="H84:H98" si="5">F84*0.5+G84*0.5</f>
        <v>83</v>
      </c>
      <c r="I84" s="6" t="s">
        <v>240</v>
      </c>
      <c r="J84" s="6" t="s">
        <v>40</v>
      </c>
      <c r="K84" s="6" t="s">
        <v>251</v>
      </c>
    </row>
    <row r="85" ht="27" customHeight="1" spans="1:11">
      <c r="A85" s="5">
        <v>2</v>
      </c>
      <c r="B85" s="6" t="s">
        <v>252</v>
      </c>
      <c r="C85" s="6" t="s">
        <v>253</v>
      </c>
      <c r="D85" s="6" t="s">
        <v>254</v>
      </c>
      <c r="E85" s="12" t="s">
        <v>36</v>
      </c>
      <c r="F85" s="9">
        <v>71.7</v>
      </c>
      <c r="G85" s="9">
        <v>85.6</v>
      </c>
      <c r="H85" s="9">
        <f t="shared" si="5"/>
        <v>78.65</v>
      </c>
      <c r="I85" s="6" t="s">
        <v>240</v>
      </c>
      <c r="J85" s="6" t="s">
        <v>40</v>
      </c>
      <c r="K85" s="6" t="s">
        <v>251</v>
      </c>
    </row>
    <row r="86" ht="27" customHeight="1" spans="1:11">
      <c r="A86" s="5">
        <v>3</v>
      </c>
      <c r="B86" s="6" t="s">
        <v>255</v>
      </c>
      <c r="C86" s="6" t="s">
        <v>256</v>
      </c>
      <c r="D86" s="6" t="s">
        <v>257</v>
      </c>
      <c r="E86" s="8" t="s">
        <v>15</v>
      </c>
      <c r="F86" s="9">
        <v>72.8</v>
      </c>
      <c r="G86" s="9">
        <v>83.7</v>
      </c>
      <c r="H86" s="9">
        <f t="shared" si="5"/>
        <v>78.25</v>
      </c>
      <c r="I86" s="6" t="s">
        <v>240</v>
      </c>
      <c r="J86" s="6" t="s">
        <v>40</v>
      </c>
      <c r="K86" s="6" t="s">
        <v>251</v>
      </c>
    </row>
    <row r="87" ht="27" customHeight="1" spans="1:11">
      <c r="A87" s="5">
        <v>4</v>
      </c>
      <c r="B87" s="6" t="s">
        <v>258</v>
      </c>
      <c r="C87" s="6" t="s">
        <v>259</v>
      </c>
      <c r="D87" s="6" t="s">
        <v>260</v>
      </c>
      <c r="E87" s="12" t="s">
        <v>36</v>
      </c>
      <c r="F87" s="9">
        <v>71.9</v>
      </c>
      <c r="G87" s="9">
        <v>83.2</v>
      </c>
      <c r="H87" s="9">
        <f t="shared" si="5"/>
        <v>77.55</v>
      </c>
      <c r="I87" s="6" t="s">
        <v>240</v>
      </c>
      <c r="J87" s="6" t="s">
        <v>40</v>
      </c>
      <c r="K87" s="6" t="s">
        <v>251</v>
      </c>
    </row>
    <row r="88" ht="27" customHeight="1" spans="1:11">
      <c r="A88" s="5">
        <v>5</v>
      </c>
      <c r="B88" s="6" t="s">
        <v>261</v>
      </c>
      <c r="C88" s="6" t="s">
        <v>262</v>
      </c>
      <c r="D88" s="6" t="s">
        <v>263</v>
      </c>
      <c r="E88" s="8" t="s">
        <v>15</v>
      </c>
      <c r="F88" s="9">
        <v>71.1</v>
      </c>
      <c r="G88" s="9">
        <v>81.3</v>
      </c>
      <c r="H88" s="9">
        <f t="shared" si="5"/>
        <v>76.2</v>
      </c>
      <c r="I88" s="6" t="s">
        <v>240</v>
      </c>
      <c r="J88" s="6" t="s">
        <v>40</v>
      </c>
      <c r="K88" s="6" t="s">
        <v>251</v>
      </c>
    </row>
    <row r="89" ht="27" customHeight="1" spans="1:11">
      <c r="A89" s="5">
        <v>6</v>
      </c>
      <c r="B89" s="6" t="s">
        <v>264</v>
      </c>
      <c r="C89" s="6" t="s">
        <v>265</v>
      </c>
      <c r="D89" s="6" t="s">
        <v>266</v>
      </c>
      <c r="E89" s="12" t="s">
        <v>36</v>
      </c>
      <c r="F89" s="9">
        <v>73.8</v>
      </c>
      <c r="G89" s="9">
        <v>78.3</v>
      </c>
      <c r="H89" s="9">
        <f t="shared" si="5"/>
        <v>76.05</v>
      </c>
      <c r="I89" s="6" t="s">
        <v>240</v>
      </c>
      <c r="J89" s="6" t="s">
        <v>40</v>
      </c>
      <c r="K89" s="6" t="s">
        <v>251</v>
      </c>
    </row>
    <row r="90" ht="27" customHeight="1" spans="1:11">
      <c r="A90" s="5">
        <v>7</v>
      </c>
      <c r="B90" s="6" t="s">
        <v>267</v>
      </c>
      <c r="C90" s="6" t="s">
        <v>268</v>
      </c>
      <c r="D90" s="6" t="s">
        <v>269</v>
      </c>
      <c r="E90" s="8" t="s">
        <v>15</v>
      </c>
      <c r="F90" s="9">
        <v>68.6</v>
      </c>
      <c r="G90" s="9">
        <v>81.8</v>
      </c>
      <c r="H90" s="9">
        <f t="shared" si="5"/>
        <v>75.2</v>
      </c>
      <c r="I90" s="6" t="s">
        <v>240</v>
      </c>
      <c r="J90" s="6" t="s">
        <v>40</v>
      </c>
      <c r="K90" s="6" t="s">
        <v>251</v>
      </c>
    </row>
    <row r="91" ht="27" customHeight="1" spans="1:11">
      <c r="A91" s="5">
        <v>8</v>
      </c>
      <c r="B91" s="6" t="s">
        <v>270</v>
      </c>
      <c r="C91" s="6" t="s">
        <v>271</v>
      </c>
      <c r="D91" s="6" t="s">
        <v>272</v>
      </c>
      <c r="E91" s="12" t="s">
        <v>36</v>
      </c>
      <c r="F91" s="9">
        <v>69.1</v>
      </c>
      <c r="G91" s="9">
        <v>80.8</v>
      </c>
      <c r="H91" s="9">
        <f t="shared" si="5"/>
        <v>74.95</v>
      </c>
      <c r="I91" s="6" t="s">
        <v>240</v>
      </c>
      <c r="J91" s="6" t="s">
        <v>40</v>
      </c>
      <c r="K91" s="6" t="s">
        <v>251</v>
      </c>
    </row>
    <row r="92" ht="27" customHeight="1" spans="1:11">
      <c r="A92" s="5">
        <v>9</v>
      </c>
      <c r="B92" s="6" t="s">
        <v>273</v>
      </c>
      <c r="C92" s="6" t="s">
        <v>274</v>
      </c>
      <c r="D92" s="6" t="s">
        <v>275</v>
      </c>
      <c r="E92" s="8" t="s">
        <v>15</v>
      </c>
      <c r="F92" s="9">
        <v>67.9</v>
      </c>
      <c r="G92" s="9">
        <v>81.1</v>
      </c>
      <c r="H92" s="9">
        <f t="shared" si="5"/>
        <v>74.5</v>
      </c>
      <c r="I92" s="6" t="s">
        <v>240</v>
      </c>
      <c r="J92" s="6" t="s">
        <v>40</v>
      </c>
      <c r="K92" s="6" t="s">
        <v>251</v>
      </c>
    </row>
    <row r="93" ht="27" customHeight="1" spans="1:11">
      <c r="A93" s="5">
        <v>10</v>
      </c>
      <c r="B93" s="6" t="s">
        <v>276</v>
      </c>
      <c r="C93" s="6" t="s">
        <v>277</v>
      </c>
      <c r="D93" s="6" t="s">
        <v>278</v>
      </c>
      <c r="E93" s="12" t="s">
        <v>36</v>
      </c>
      <c r="F93" s="9">
        <v>69.6</v>
      </c>
      <c r="G93" s="9">
        <v>78</v>
      </c>
      <c r="H93" s="9">
        <f t="shared" si="5"/>
        <v>73.8</v>
      </c>
      <c r="I93" s="6" t="s">
        <v>240</v>
      </c>
      <c r="J93" s="6" t="s">
        <v>40</v>
      </c>
      <c r="K93" s="6" t="s">
        <v>251</v>
      </c>
    </row>
    <row r="94" ht="27" customHeight="1" spans="1:11">
      <c r="A94" s="5">
        <v>11</v>
      </c>
      <c r="B94" s="10" t="s">
        <v>279</v>
      </c>
      <c r="C94" s="10" t="s">
        <v>280</v>
      </c>
      <c r="D94" s="10" t="s">
        <v>281</v>
      </c>
      <c r="E94" s="12" t="s">
        <v>36</v>
      </c>
      <c r="F94" s="11">
        <v>65.7</v>
      </c>
      <c r="G94" s="11">
        <v>81.7</v>
      </c>
      <c r="H94" s="9">
        <f t="shared" si="5"/>
        <v>73.7</v>
      </c>
      <c r="I94" s="10" t="s">
        <v>240</v>
      </c>
      <c r="J94" s="10" t="s">
        <v>40</v>
      </c>
      <c r="K94" s="10" t="s">
        <v>251</v>
      </c>
    </row>
    <row r="95" ht="27" customHeight="1" spans="1:11">
      <c r="A95" s="5">
        <v>12</v>
      </c>
      <c r="B95" s="10" t="s">
        <v>282</v>
      </c>
      <c r="C95" s="10" t="s">
        <v>283</v>
      </c>
      <c r="D95" s="10" t="s">
        <v>284</v>
      </c>
      <c r="E95" s="12" t="s">
        <v>36</v>
      </c>
      <c r="F95" s="11">
        <v>66.3</v>
      </c>
      <c r="G95" s="11">
        <v>79.5</v>
      </c>
      <c r="H95" s="9">
        <f t="shared" si="5"/>
        <v>72.9</v>
      </c>
      <c r="I95" s="10" t="s">
        <v>240</v>
      </c>
      <c r="J95" s="10" t="s">
        <v>40</v>
      </c>
      <c r="K95" s="10" t="s">
        <v>251</v>
      </c>
    </row>
    <row r="96" ht="27" customHeight="1" spans="1:11">
      <c r="A96" s="5">
        <v>13</v>
      </c>
      <c r="B96" s="10" t="s">
        <v>285</v>
      </c>
      <c r="C96" s="10" t="s">
        <v>286</v>
      </c>
      <c r="D96" s="10" t="s">
        <v>287</v>
      </c>
      <c r="E96" s="12" t="s">
        <v>36</v>
      </c>
      <c r="F96" s="11">
        <v>66.1</v>
      </c>
      <c r="G96" s="11">
        <v>79.7</v>
      </c>
      <c r="H96" s="9">
        <f t="shared" si="5"/>
        <v>72.9</v>
      </c>
      <c r="I96" s="10" t="s">
        <v>240</v>
      </c>
      <c r="J96" s="10" t="s">
        <v>40</v>
      </c>
      <c r="K96" s="10" t="s">
        <v>251</v>
      </c>
    </row>
    <row r="97" s="2" customFormat="1" ht="27" customHeight="1" spans="1:11">
      <c r="A97" s="5">
        <v>14</v>
      </c>
      <c r="B97" s="10" t="s">
        <v>288</v>
      </c>
      <c r="C97" s="10" t="s">
        <v>289</v>
      </c>
      <c r="D97" s="10" t="s">
        <v>290</v>
      </c>
      <c r="E97" s="8" t="s">
        <v>15</v>
      </c>
      <c r="F97" s="11">
        <v>66</v>
      </c>
      <c r="G97" s="11">
        <v>77.4</v>
      </c>
      <c r="H97" s="9">
        <f t="shared" si="5"/>
        <v>71.7</v>
      </c>
      <c r="I97" s="10" t="s">
        <v>240</v>
      </c>
      <c r="J97" s="10" t="s">
        <v>40</v>
      </c>
      <c r="K97" s="10" t="s">
        <v>251</v>
      </c>
    </row>
    <row r="98" s="2" customFormat="1" ht="27" customHeight="1" spans="1:11">
      <c r="A98" s="5">
        <v>15</v>
      </c>
      <c r="B98" s="10" t="s">
        <v>291</v>
      </c>
      <c r="C98" s="10" t="s">
        <v>292</v>
      </c>
      <c r="D98" s="10" t="s">
        <v>293</v>
      </c>
      <c r="E98" s="8" t="s">
        <v>15</v>
      </c>
      <c r="F98" s="11">
        <v>66.6</v>
      </c>
      <c r="G98" s="11">
        <v>68</v>
      </c>
      <c r="H98" s="9">
        <f t="shared" si="5"/>
        <v>67.3</v>
      </c>
      <c r="I98" s="10" t="s">
        <v>240</v>
      </c>
      <c r="J98" s="10" t="s">
        <v>40</v>
      </c>
      <c r="K98" s="10" t="s">
        <v>251</v>
      </c>
    </row>
    <row r="99" s="2" customFormat="1" ht="27" customHeight="1" spans="1:11">
      <c r="A99" s="5">
        <v>16</v>
      </c>
      <c r="B99" s="6" t="s">
        <v>294</v>
      </c>
      <c r="C99" s="6" t="s">
        <v>295</v>
      </c>
      <c r="D99" s="6" t="s">
        <v>296</v>
      </c>
      <c r="E99" s="12" t="s">
        <v>36</v>
      </c>
      <c r="F99" s="9">
        <v>69.5</v>
      </c>
      <c r="G99" s="9" t="s">
        <v>135</v>
      </c>
      <c r="H99" s="9">
        <f>F99*0.5</f>
        <v>34.75</v>
      </c>
      <c r="I99" s="6" t="s">
        <v>240</v>
      </c>
      <c r="J99" s="6" t="s">
        <v>40</v>
      </c>
      <c r="K99" s="6" t="s">
        <v>251</v>
      </c>
    </row>
    <row r="100" s="2" customFormat="1" ht="27" customHeight="1" spans="1:11">
      <c r="A100" s="5">
        <v>17</v>
      </c>
      <c r="B100" s="6" t="s">
        <v>297</v>
      </c>
      <c r="C100" s="6" t="s">
        <v>298</v>
      </c>
      <c r="D100" s="6" t="s">
        <v>299</v>
      </c>
      <c r="E100" s="12" t="s">
        <v>36</v>
      </c>
      <c r="F100" s="9">
        <v>69.3</v>
      </c>
      <c r="G100" s="9" t="s">
        <v>135</v>
      </c>
      <c r="H100" s="9">
        <f>F100*0.5</f>
        <v>34.65</v>
      </c>
      <c r="I100" s="6" t="s">
        <v>240</v>
      </c>
      <c r="J100" s="6" t="s">
        <v>40</v>
      </c>
      <c r="K100" s="6" t="s">
        <v>251</v>
      </c>
    </row>
    <row r="101" s="2" customFormat="1" ht="27" customHeight="1" spans="1:11">
      <c r="A101" s="5">
        <v>18</v>
      </c>
      <c r="B101" s="6" t="s">
        <v>300</v>
      </c>
      <c r="C101" s="6" t="s">
        <v>301</v>
      </c>
      <c r="D101" s="6" t="s">
        <v>302</v>
      </c>
      <c r="E101" s="8" t="s">
        <v>15</v>
      </c>
      <c r="F101" s="9">
        <v>68.7</v>
      </c>
      <c r="G101" s="9" t="s">
        <v>135</v>
      </c>
      <c r="H101" s="9">
        <f>F101*0.5</f>
        <v>34.35</v>
      </c>
      <c r="I101" s="6" t="s">
        <v>240</v>
      </c>
      <c r="J101" s="6" t="s">
        <v>40</v>
      </c>
      <c r="K101" s="6" t="s">
        <v>251</v>
      </c>
    </row>
    <row r="102" s="1" customFormat="1" ht="27" customHeight="1" spans="1:11">
      <c r="A102" s="5" t="s">
        <v>1</v>
      </c>
      <c r="B102" s="6" t="s">
        <v>2</v>
      </c>
      <c r="C102" s="6" t="s">
        <v>3</v>
      </c>
      <c r="D102" s="6" t="s">
        <v>4</v>
      </c>
      <c r="E102" s="6" t="s">
        <v>5</v>
      </c>
      <c r="F102" s="7" t="s">
        <v>6</v>
      </c>
      <c r="G102" s="7" t="s">
        <v>7</v>
      </c>
      <c r="H102" s="7" t="s">
        <v>8</v>
      </c>
      <c r="I102" s="6" t="s">
        <v>9</v>
      </c>
      <c r="J102" s="6" t="s">
        <v>10</v>
      </c>
      <c r="K102" s="6" t="s">
        <v>11</v>
      </c>
    </row>
    <row r="103" ht="27" customHeight="1" spans="1:11">
      <c r="A103" s="5">
        <v>1</v>
      </c>
      <c r="B103" s="6" t="s">
        <v>303</v>
      </c>
      <c r="C103" s="6" t="s">
        <v>304</v>
      </c>
      <c r="D103" s="6" t="s">
        <v>305</v>
      </c>
      <c r="E103" s="12" t="s">
        <v>36</v>
      </c>
      <c r="F103" s="9">
        <v>74.5</v>
      </c>
      <c r="G103" s="9">
        <v>86.3</v>
      </c>
      <c r="H103" s="9">
        <f t="shared" ref="H103:H122" si="6">F103*0.5+G103*0.5</f>
        <v>80.4</v>
      </c>
      <c r="I103" s="6" t="s">
        <v>306</v>
      </c>
      <c r="J103" s="6" t="s">
        <v>40</v>
      </c>
      <c r="K103" s="6" t="s">
        <v>307</v>
      </c>
    </row>
    <row r="104" ht="27" customHeight="1" spans="1:11">
      <c r="A104" s="5">
        <v>2</v>
      </c>
      <c r="B104" s="6" t="s">
        <v>308</v>
      </c>
      <c r="C104" s="6" t="s">
        <v>309</v>
      </c>
      <c r="D104" s="6" t="s">
        <v>310</v>
      </c>
      <c r="E104" s="12" t="s">
        <v>36</v>
      </c>
      <c r="F104" s="9">
        <v>73.9</v>
      </c>
      <c r="G104" s="9">
        <v>85.8</v>
      </c>
      <c r="H104" s="9">
        <f t="shared" si="6"/>
        <v>79.85</v>
      </c>
      <c r="I104" s="6" t="s">
        <v>306</v>
      </c>
      <c r="J104" s="6" t="s">
        <v>40</v>
      </c>
      <c r="K104" s="6" t="s">
        <v>307</v>
      </c>
    </row>
    <row r="105" ht="27" customHeight="1" spans="1:11">
      <c r="A105" s="5">
        <v>3</v>
      </c>
      <c r="B105" s="6" t="s">
        <v>311</v>
      </c>
      <c r="C105" s="6" t="s">
        <v>312</v>
      </c>
      <c r="D105" s="6" t="s">
        <v>313</v>
      </c>
      <c r="E105" s="12" t="s">
        <v>36</v>
      </c>
      <c r="F105" s="9">
        <v>70.7</v>
      </c>
      <c r="G105" s="9">
        <v>83.1</v>
      </c>
      <c r="H105" s="9">
        <f t="shared" si="6"/>
        <v>76.9</v>
      </c>
      <c r="I105" s="6" t="s">
        <v>306</v>
      </c>
      <c r="J105" s="6" t="s">
        <v>40</v>
      </c>
      <c r="K105" s="6" t="s">
        <v>307</v>
      </c>
    </row>
    <row r="106" ht="27" customHeight="1" spans="1:11">
      <c r="A106" s="5">
        <v>4</v>
      </c>
      <c r="B106" s="6" t="s">
        <v>314</v>
      </c>
      <c r="C106" s="6" t="s">
        <v>315</v>
      </c>
      <c r="D106" s="6" t="s">
        <v>316</v>
      </c>
      <c r="E106" s="12" t="s">
        <v>36</v>
      </c>
      <c r="F106" s="9">
        <v>70.3</v>
      </c>
      <c r="G106" s="9">
        <v>83.4</v>
      </c>
      <c r="H106" s="9">
        <f t="shared" si="6"/>
        <v>76.85</v>
      </c>
      <c r="I106" s="6" t="s">
        <v>306</v>
      </c>
      <c r="J106" s="6" t="s">
        <v>40</v>
      </c>
      <c r="K106" s="6" t="s">
        <v>307</v>
      </c>
    </row>
    <row r="107" ht="27" customHeight="1" spans="1:11">
      <c r="A107" s="5">
        <v>5</v>
      </c>
      <c r="B107" s="6" t="s">
        <v>317</v>
      </c>
      <c r="C107" s="6" t="s">
        <v>318</v>
      </c>
      <c r="D107" s="6" t="s">
        <v>319</v>
      </c>
      <c r="E107" s="12" t="s">
        <v>36</v>
      </c>
      <c r="F107" s="9">
        <v>71.1</v>
      </c>
      <c r="G107" s="9">
        <v>82.3</v>
      </c>
      <c r="H107" s="9">
        <f t="shared" si="6"/>
        <v>76.7</v>
      </c>
      <c r="I107" s="6" t="s">
        <v>306</v>
      </c>
      <c r="J107" s="6" t="s">
        <v>40</v>
      </c>
      <c r="K107" s="6" t="s">
        <v>307</v>
      </c>
    </row>
    <row r="108" ht="27" customHeight="1" spans="1:11">
      <c r="A108" s="5">
        <v>6</v>
      </c>
      <c r="B108" s="6" t="s">
        <v>320</v>
      </c>
      <c r="C108" s="6" t="s">
        <v>321</v>
      </c>
      <c r="D108" s="6" t="s">
        <v>322</v>
      </c>
      <c r="E108" s="12" t="s">
        <v>36</v>
      </c>
      <c r="F108" s="9">
        <v>73.5</v>
      </c>
      <c r="G108" s="9">
        <v>79.6</v>
      </c>
      <c r="H108" s="9">
        <f t="shared" si="6"/>
        <v>76.55</v>
      </c>
      <c r="I108" s="6" t="s">
        <v>306</v>
      </c>
      <c r="J108" s="6" t="s">
        <v>40</v>
      </c>
      <c r="K108" s="6" t="s">
        <v>307</v>
      </c>
    </row>
    <row r="109" ht="27" customHeight="1" spans="1:11">
      <c r="A109" s="5">
        <v>7</v>
      </c>
      <c r="B109" s="6" t="s">
        <v>323</v>
      </c>
      <c r="C109" s="6" t="s">
        <v>324</v>
      </c>
      <c r="D109" s="6" t="s">
        <v>325</v>
      </c>
      <c r="E109" s="12" t="s">
        <v>36</v>
      </c>
      <c r="F109" s="9">
        <v>70.1</v>
      </c>
      <c r="G109" s="9">
        <v>81.9</v>
      </c>
      <c r="H109" s="9">
        <f t="shared" si="6"/>
        <v>76</v>
      </c>
      <c r="I109" s="6" t="s">
        <v>306</v>
      </c>
      <c r="J109" s="6" t="s">
        <v>40</v>
      </c>
      <c r="K109" s="6" t="s">
        <v>307</v>
      </c>
    </row>
    <row r="110" ht="27" customHeight="1" spans="1:11">
      <c r="A110" s="5">
        <v>8</v>
      </c>
      <c r="B110" s="6" t="s">
        <v>326</v>
      </c>
      <c r="C110" s="6" t="s">
        <v>327</v>
      </c>
      <c r="D110" s="6" t="s">
        <v>328</v>
      </c>
      <c r="E110" s="12" t="s">
        <v>15</v>
      </c>
      <c r="F110" s="9">
        <v>70.8</v>
      </c>
      <c r="G110" s="9">
        <v>81.16</v>
      </c>
      <c r="H110" s="9">
        <f t="shared" si="6"/>
        <v>75.98</v>
      </c>
      <c r="I110" s="6" t="s">
        <v>306</v>
      </c>
      <c r="J110" s="6" t="s">
        <v>40</v>
      </c>
      <c r="K110" s="6" t="s">
        <v>307</v>
      </c>
    </row>
    <row r="111" ht="27" customHeight="1" spans="1:11">
      <c r="A111" s="5">
        <v>9</v>
      </c>
      <c r="B111" s="6" t="s">
        <v>329</v>
      </c>
      <c r="C111" s="6" t="s">
        <v>330</v>
      </c>
      <c r="D111" s="6" t="s">
        <v>331</v>
      </c>
      <c r="E111" s="12" t="s">
        <v>36</v>
      </c>
      <c r="F111" s="9">
        <v>69.6</v>
      </c>
      <c r="G111" s="9">
        <v>81.3</v>
      </c>
      <c r="H111" s="9">
        <f t="shared" si="6"/>
        <v>75.45</v>
      </c>
      <c r="I111" s="6" t="s">
        <v>306</v>
      </c>
      <c r="J111" s="6" t="s">
        <v>40</v>
      </c>
      <c r="K111" s="6" t="s">
        <v>307</v>
      </c>
    </row>
    <row r="112" ht="27" customHeight="1" spans="1:11">
      <c r="A112" s="5">
        <v>10</v>
      </c>
      <c r="B112" s="6" t="s">
        <v>332</v>
      </c>
      <c r="C112" s="6" t="s">
        <v>333</v>
      </c>
      <c r="D112" s="6" t="s">
        <v>334</v>
      </c>
      <c r="E112" s="12" t="s">
        <v>36</v>
      </c>
      <c r="F112" s="9">
        <v>71</v>
      </c>
      <c r="G112" s="9">
        <v>78.9</v>
      </c>
      <c r="H112" s="9">
        <f t="shared" si="6"/>
        <v>74.95</v>
      </c>
      <c r="I112" s="6" t="s">
        <v>306</v>
      </c>
      <c r="J112" s="6" t="s">
        <v>40</v>
      </c>
      <c r="K112" s="6" t="s">
        <v>307</v>
      </c>
    </row>
    <row r="113" ht="27" customHeight="1" spans="1:11">
      <c r="A113" s="5">
        <v>11</v>
      </c>
      <c r="B113" s="10" t="s">
        <v>335</v>
      </c>
      <c r="C113" s="10" t="s">
        <v>336</v>
      </c>
      <c r="D113" s="10" t="s">
        <v>337</v>
      </c>
      <c r="E113" s="12" t="s">
        <v>36</v>
      </c>
      <c r="F113" s="11">
        <v>68.4</v>
      </c>
      <c r="G113" s="11">
        <v>81.3</v>
      </c>
      <c r="H113" s="9">
        <f t="shared" si="6"/>
        <v>74.85</v>
      </c>
      <c r="I113" s="10" t="s">
        <v>306</v>
      </c>
      <c r="J113" s="10" t="s">
        <v>40</v>
      </c>
      <c r="K113" s="10" t="s">
        <v>307</v>
      </c>
    </row>
    <row r="114" ht="27" customHeight="1" spans="1:11">
      <c r="A114" s="5">
        <v>12</v>
      </c>
      <c r="B114" s="6" t="s">
        <v>338</v>
      </c>
      <c r="C114" s="6" t="s">
        <v>339</v>
      </c>
      <c r="D114" s="6" t="s">
        <v>340</v>
      </c>
      <c r="E114" s="12" t="s">
        <v>36</v>
      </c>
      <c r="F114" s="9">
        <v>71.5</v>
      </c>
      <c r="G114" s="9">
        <v>78.1</v>
      </c>
      <c r="H114" s="9">
        <f t="shared" si="6"/>
        <v>74.8</v>
      </c>
      <c r="I114" s="6" t="s">
        <v>306</v>
      </c>
      <c r="J114" s="6" t="s">
        <v>40</v>
      </c>
      <c r="K114" s="6" t="s">
        <v>307</v>
      </c>
    </row>
    <row r="115" ht="27" customHeight="1" spans="1:11">
      <c r="A115" s="5">
        <v>13</v>
      </c>
      <c r="B115" s="6" t="s">
        <v>341</v>
      </c>
      <c r="C115" s="6" t="s">
        <v>342</v>
      </c>
      <c r="D115" s="6" t="s">
        <v>343</v>
      </c>
      <c r="E115" s="12" t="s">
        <v>36</v>
      </c>
      <c r="F115" s="9">
        <v>73.2</v>
      </c>
      <c r="G115" s="9">
        <v>76</v>
      </c>
      <c r="H115" s="9">
        <f t="shared" si="6"/>
        <v>74.6</v>
      </c>
      <c r="I115" s="6" t="s">
        <v>306</v>
      </c>
      <c r="J115" s="6" t="s">
        <v>40</v>
      </c>
      <c r="K115" s="6" t="s">
        <v>307</v>
      </c>
    </row>
    <row r="116" ht="27" customHeight="1" spans="1:11">
      <c r="A116" s="5">
        <v>14</v>
      </c>
      <c r="B116" s="6" t="s">
        <v>344</v>
      </c>
      <c r="C116" s="6" t="s">
        <v>345</v>
      </c>
      <c r="D116" s="6" t="s">
        <v>346</v>
      </c>
      <c r="E116" s="12" t="s">
        <v>36</v>
      </c>
      <c r="F116" s="9">
        <v>68.7</v>
      </c>
      <c r="G116" s="9">
        <v>80.3</v>
      </c>
      <c r="H116" s="9">
        <f t="shared" si="6"/>
        <v>74.5</v>
      </c>
      <c r="I116" s="6" t="s">
        <v>306</v>
      </c>
      <c r="J116" s="6" t="s">
        <v>40</v>
      </c>
      <c r="K116" s="6" t="s">
        <v>307</v>
      </c>
    </row>
    <row r="117" ht="27" customHeight="1" spans="1:11">
      <c r="A117" s="5">
        <v>15</v>
      </c>
      <c r="B117" s="6" t="s">
        <v>347</v>
      </c>
      <c r="C117" s="6" t="s">
        <v>348</v>
      </c>
      <c r="D117" s="6" t="s">
        <v>349</v>
      </c>
      <c r="E117" s="12" t="s">
        <v>36</v>
      </c>
      <c r="F117" s="9">
        <v>70.2</v>
      </c>
      <c r="G117" s="9">
        <v>78.7</v>
      </c>
      <c r="H117" s="9">
        <f t="shared" si="6"/>
        <v>74.45</v>
      </c>
      <c r="I117" s="6" t="s">
        <v>306</v>
      </c>
      <c r="J117" s="6" t="s">
        <v>40</v>
      </c>
      <c r="K117" s="6" t="s">
        <v>307</v>
      </c>
    </row>
    <row r="118" ht="27" customHeight="1" spans="1:11">
      <c r="A118" s="5">
        <v>16</v>
      </c>
      <c r="B118" s="6" t="s">
        <v>350</v>
      </c>
      <c r="C118" s="6" t="s">
        <v>351</v>
      </c>
      <c r="D118" s="6" t="s">
        <v>352</v>
      </c>
      <c r="E118" s="12" t="s">
        <v>36</v>
      </c>
      <c r="F118" s="9">
        <v>72.9</v>
      </c>
      <c r="G118" s="9">
        <v>73.96</v>
      </c>
      <c r="H118" s="9">
        <f t="shared" si="6"/>
        <v>73.43</v>
      </c>
      <c r="I118" s="6" t="s">
        <v>306</v>
      </c>
      <c r="J118" s="6" t="s">
        <v>40</v>
      </c>
      <c r="K118" s="6" t="s">
        <v>307</v>
      </c>
    </row>
    <row r="119" ht="27" customHeight="1" spans="1:11">
      <c r="A119" s="5">
        <v>17</v>
      </c>
      <c r="B119" s="6" t="s">
        <v>353</v>
      </c>
      <c r="C119" s="6" t="s">
        <v>354</v>
      </c>
      <c r="D119" s="6" t="s">
        <v>355</v>
      </c>
      <c r="E119" s="12" t="s">
        <v>36</v>
      </c>
      <c r="F119" s="9">
        <v>69</v>
      </c>
      <c r="G119" s="9">
        <v>75.8</v>
      </c>
      <c r="H119" s="9">
        <f t="shared" si="6"/>
        <v>72.4</v>
      </c>
      <c r="I119" s="6" t="s">
        <v>306</v>
      </c>
      <c r="J119" s="6" t="s">
        <v>40</v>
      </c>
      <c r="K119" s="6" t="s">
        <v>307</v>
      </c>
    </row>
    <row r="120" ht="27" customHeight="1" spans="1:11">
      <c r="A120" s="5">
        <v>18</v>
      </c>
      <c r="B120" s="6" t="s">
        <v>356</v>
      </c>
      <c r="C120" s="6" t="s">
        <v>357</v>
      </c>
      <c r="D120" s="6" t="s">
        <v>358</v>
      </c>
      <c r="E120" s="12" t="s">
        <v>36</v>
      </c>
      <c r="F120" s="9">
        <v>69.4</v>
      </c>
      <c r="G120" s="9">
        <v>75.1</v>
      </c>
      <c r="H120" s="9">
        <f t="shared" si="6"/>
        <v>72.25</v>
      </c>
      <c r="I120" s="6" t="s">
        <v>306</v>
      </c>
      <c r="J120" s="6" t="s">
        <v>40</v>
      </c>
      <c r="K120" s="6" t="s">
        <v>307</v>
      </c>
    </row>
    <row r="121" ht="27" customHeight="1" spans="1:11">
      <c r="A121" s="5">
        <v>19</v>
      </c>
      <c r="B121" s="6" t="s">
        <v>359</v>
      </c>
      <c r="C121" s="6" t="s">
        <v>360</v>
      </c>
      <c r="D121" s="6" t="s">
        <v>361</v>
      </c>
      <c r="E121" s="12" t="s">
        <v>36</v>
      </c>
      <c r="F121" s="9">
        <v>70.6</v>
      </c>
      <c r="G121" s="9">
        <v>70.1</v>
      </c>
      <c r="H121" s="9">
        <f t="shared" si="6"/>
        <v>70.35</v>
      </c>
      <c r="I121" s="6" t="s">
        <v>306</v>
      </c>
      <c r="J121" s="6" t="s">
        <v>40</v>
      </c>
      <c r="K121" s="6" t="s">
        <v>307</v>
      </c>
    </row>
    <row r="122" ht="27" customHeight="1" spans="1:11">
      <c r="A122" s="5">
        <v>20</v>
      </c>
      <c r="B122" s="6" t="s">
        <v>362</v>
      </c>
      <c r="C122" s="6" t="s">
        <v>363</v>
      </c>
      <c r="D122" s="6" t="s">
        <v>364</v>
      </c>
      <c r="E122" s="12" t="s">
        <v>36</v>
      </c>
      <c r="F122" s="9">
        <v>69</v>
      </c>
      <c r="G122" s="9">
        <v>67.5</v>
      </c>
      <c r="H122" s="9">
        <f t="shared" si="6"/>
        <v>68.25</v>
      </c>
      <c r="I122" s="6" t="s">
        <v>306</v>
      </c>
      <c r="J122" s="6" t="s">
        <v>40</v>
      </c>
      <c r="K122" s="6" t="s">
        <v>307</v>
      </c>
    </row>
    <row r="123" ht="27" customHeight="1" spans="1:11">
      <c r="A123" s="5">
        <v>21</v>
      </c>
      <c r="B123" s="6" t="s">
        <v>365</v>
      </c>
      <c r="C123" s="6" t="s">
        <v>366</v>
      </c>
      <c r="D123" s="6" t="s">
        <v>367</v>
      </c>
      <c r="E123" s="12" t="s">
        <v>36</v>
      </c>
      <c r="F123" s="9">
        <v>70.4</v>
      </c>
      <c r="G123" s="9" t="s">
        <v>135</v>
      </c>
      <c r="H123" s="9">
        <f>F123*0.5</f>
        <v>35.2</v>
      </c>
      <c r="I123" s="6" t="s">
        <v>306</v>
      </c>
      <c r="J123" s="6" t="s">
        <v>40</v>
      </c>
      <c r="K123" s="6" t="s">
        <v>307</v>
      </c>
    </row>
  </sheetData>
  <sortState ref="A59:K67">
    <sortCondition ref="H59:H67" descending="1"/>
  </sortState>
  <mergeCells count="1">
    <mergeCell ref="A1:K1"/>
  </mergeCells>
  <printOptions horizontalCentered="1"/>
  <pageMargins left="0.354166666666667" right="0.357638888888889" top="0.707638888888889" bottom="0.707638888888889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卫生人事</cp:lastModifiedBy>
  <dcterms:created xsi:type="dcterms:W3CDTF">2018-06-19T06:41:00Z</dcterms:created>
  <cp:lastPrinted>2018-06-21T01:20:00Z</cp:lastPrinted>
  <dcterms:modified xsi:type="dcterms:W3CDTF">2018-07-27T14:10:37Z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