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<sst xmlns="http://schemas.openxmlformats.org/spreadsheetml/2006/main" count="269" uniqueCount="154">
  <si>
    <t>2018年邹平市妇幼保健院公开招聘工作人员考察人员名单</t>
  </si>
  <si>
    <t>序号</t>
  </si>
  <si>
    <t>姓名</t>
  </si>
  <si>
    <t>面试准考证号</t>
  </si>
  <si>
    <t>报考职位</t>
  </si>
  <si>
    <t>报名序号</t>
  </si>
  <si>
    <t>报考专业</t>
  </si>
  <si>
    <t>报考部门</t>
  </si>
  <si>
    <t>笔试成绩</t>
  </si>
  <si>
    <t>面试成绩</t>
  </si>
  <si>
    <t>总成绩(笔试和面试成绩各占50%)</t>
  </si>
  <si>
    <t>李娓</t>
  </si>
  <si>
    <t>201801001</t>
  </si>
  <si>
    <t>B16-临床医师A</t>
  </si>
  <si>
    <t>1000</t>
  </si>
  <si>
    <t>医疗类</t>
  </si>
  <si>
    <t>邹平县妇幼保健院</t>
  </si>
  <si>
    <t>周怡晨</t>
  </si>
  <si>
    <t>201801009</t>
  </si>
  <si>
    <t>0372</t>
  </si>
  <si>
    <t>李帅</t>
  </si>
  <si>
    <t>201801003</t>
  </si>
  <si>
    <t>0121</t>
  </si>
  <si>
    <t>刘富</t>
  </si>
  <si>
    <t>201801002</t>
  </si>
  <si>
    <t>0206</t>
  </si>
  <si>
    <t>耿莎莎</t>
  </si>
  <si>
    <t>201801008</t>
  </si>
  <si>
    <t>0101</t>
  </si>
  <si>
    <t>韩瑜</t>
  </si>
  <si>
    <t>201801010</t>
  </si>
  <si>
    <t>0405</t>
  </si>
  <si>
    <t>张新钰</t>
  </si>
  <si>
    <t>201801007</t>
  </si>
  <si>
    <t>1207</t>
  </si>
  <si>
    <t>张玮玮</t>
  </si>
  <si>
    <t>201801013</t>
  </si>
  <si>
    <t>1222</t>
  </si>
  <si>
    <t>吴晓炎</t>
  </si>
  <si>
    <t>201801014</t>
  </si>
  <si>
    <t>1782</t>
  </si>
  <si>
    <t>韩德林</t>
  </si>
  <si>
    <t>201801004</t>
  </si>
  <si>
    <t>0906</t>
  </si>
  <si>
    <t>尹茹悦</t>
  </si>
  <si>
    <t>201802001</t>
  </si>
  <si>
    <t>B17-临床医师B</t>
  </si>
  <si>
    <t>2223</t>
  </si>
  <si>
    <t>夏白雪</t>
  </si>
  <si>
    <t>201802005</t>
  </si>
  <si>
    <t>2231</t>
  </si>
  <si>
    <t>况霄</t>
  </si>
  <si>
    <t>201802009</t>
  </si>
  <si>
    <t>0845</t>
  </si>
  <si>
    <t>李玲</t>
  </si>
  <si>
    <t>201802008</t>
  </si>
  <si>
    <t>2023</t>
  </si>
  <si>
    <t>李晓梅</t>
  </si>
  <si>
    <t>201802012</t>
  </si>
  <si>
    <t>2027</t>
  </si>
  <si>
    <t>曹县委</t>
  </si>
  <si>
    <t>201802013</t>
  </si>
  <si>
    <t>2834</t>
  </si>
  <si>
    <t>林国晓</t>
  </si>
  <si>
    <t>201802010</t>
  </si>
  <si>
    <t>2490</t>
  </si>
  <si>
    <t>张妍霞</t>
  </si>
  <si>
    <t>201802016</t>
  </si>
  <si>
    <t>2088</t>
  </si>
  <si>
    <t>刘园园</t>
  </si>
  <si>
    <t>201803001</t>
  </si>
  <si>
    <t>B18-口腔医学</t>
  </si>
  <si>
    <t>0632</t>
  </si>
  <si>
    <t>王毅松</t>
  </si>
  <si>
    <t>201804001</t>
  </si>
  <si>
    <t>B19-影像医师</t>
  </si>
  <si>
    <t>1125</t>
  </si>
  <si>
    <t>朱星懿</t>
  </si>
  <si>
    <t>201805001</t>
  </si>
  <si>
    <t>D2-医学检验</t>
  </si>
  <si>
    <t>2537</t>
  </si>
  <si>
    <t>检验类</t>
  </si>
  <si>
    <t>李英杰</t>
  </si>
  <si>
    <t>201805007</t>
  </si>
  <si>
    <t>1991</t>
  </si>
  <si>
    <t>韩金</t>
  </si>
  <si>
    <t>201805002</t>
  </si>
  <si>
    <t>0180</t>
  </si>
  <si>
    <t>石玉洁</t>
  </si>
  <si>
    <t>201806002</t>
  </si>
  <si>
    <t>F11-助产</t>
  </si>
  <si>
    <t>1569</t>
  </si>
  <si>
    <t>护理类</t>
  </si>
  <si>
    <t>宋丹丹</t>
  </si>
  <si>
    <t>201806001</t>
  </si>
  <si>
    <t>1416</t>
  </si>
  <si>
    <t>朱艳</t>
  </si>
  <si>
    <t>201806004</t>
  </si>
  <si>
    <t>0738</t>
  </si>
  <si>
    <t>孟月</t>
  </si>
  <si>
    <t>201807001</t>
  </si>
  <si>
    <t>F12-护理A</t>
  </si>
  <si>
    <t>0564</t>
  </si>
  <si>
    <t>付文玥</t>
  </si>
  <si>
    <t>201807003</t>
  </si>
  <si>
    <t>1258</t>
  </si>
  <si>
    <t>李敏</t>
  </si>
  <si>
    <t>201807002</t>
  </si>
  <si>
    <t>0614</t>
  </si>
  <si>
    <t>张玲洁</t>
  </si>
  <si>
    <t>201807005</t>
  </si>
  <si>
    <t>2337</t>
  </si>
  <si>
    <t>王一璇</t>
  </si>
  <si>
    <t>201807004</t>
  </si>
  <si>
    <t>0718</t>
  </si>
  <si>
    <t>赵芬</t>
  </si>
  <si>
    <t>201807018</t>
  </si>
  <si>
    <t>1380</t>
  </si>
  <si>
    <t>丁美霞</t>
  </si>
  <si>
    <t>201807008</t>
  </si>
  <si>
    <t>2343</t>
  </si>
  <si>
    <t>周通</t>
  </si>
  <si>
    <t>201807007</t>
  </si>
  <si>
    <t>0834</t>
  </si>
  <si>
    <t>王凤姣</t>
  </si>
  <si>
    <t>201807012</t>
  </si>
  <si>
    <t>1221</t>
  </si>
  <si>
    <t>曲丽丽</t>
  </si>
  <si>
    <t>201807021</t>
  </si>
  <si>
    <t>0667</t>
  </si>
  <si>
    <t>赵慧</t>
  </si>
  <si>
    <t>201808001</t>
  </si>
  <si>
    <t>F13-护理B</t>
  </si>
  <si>
    <t>0896</t>
  </si>
  <si>
    <t>张璐璐</t>
  </si>
  <si>
    <t>201808005</t>
  </si>
  <si>
    <t>1767</t>
  </si>
  <si>
    <t>杨宁</t>
  </si>
  <si>
    <t>201808002</t>
  </si>
  <si>
    <t>2656</t>
  </si>
  <si>
    <t>刘玉磊</t>
  </si>
  <si>
    <t>201808004</t>
  </si>
  <si>
    <t>1748</t>
  </si>
  <si>
    <t>王月婷</t>
  </si>
  <si>
    <t>201808010</t>
  </si>
  <si>
    <t>1804</t>
  </si>
  <si>
    <t>任悦</t>
  </si>
  <si>
    <t>201809001</t>
  </si>
  <si>
    <t>C3-药剂</t>
  </si>
  <si>
    <t>2146</t>
  </si>
  <si>
    <t>药学类</t>
  </si>
  <si>
    <t>韩笑</t>
  </si>
  <si>
    <t>201809003</t>
  </si>
  <si>
    <t>2388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</si>
</sst>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8" fillId="0" borderId="10" xfId="63" applyFont="1" applyFill="1" applyBorder="1" applyAlignment="1">
      <alignment horizontal="center" vertical="center"/>
      <protection/>
    </xf>
    <xf numFmtId="49" fontId="48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3" fillId="0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workbookViewId="0" topLeftCell="A1">
      <selection activeCell="G27" sqref="G27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0039062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9" customWidth="1"/>
    <col min="10" max="10" width="9.00390625" style="9" customWidth="1"/>
    <col min="11" max="16384" width="9.00390625" style="5" customWidth="1"/>
  </cols>
  <sheetData>
    <row r="1" spans="1:10" s="6" customFormat="1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48.75" customHeight="1">
      <c r="A2" s="11" t="s">
        <v>1</v>
      </c>
      <c r="B2" s="27" t="s">
        <v>2</v>
      </c>
      <c r="C2" s="12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13" t="s">
        <v>8</v>
      </c>
      <c r="I2" s="22" t="s">
        <v>9</v>
      </c>
      <c r="J2" s="22" t="s">
        <v>10</v>
      </c>
    </row>
    <row r="3" spans="1:10" s="7" customFormat="1" ht="13.5" customHeight="1">
      <c r="A3" s="14">
        <v>1</v>
      </c>
      <c r="B3" s="28" t="s">
        <v>11</v>
      </c>
      <c r="C3" s="29" t="s">
        <v>12</v>
      </c>
      <c r="D3" s="28" t="s">
        <v>13</v>
      </c>
      <c r="E3" s="28" t="s">
        <v>14</v>
      </c>
      <c r="F3" s="28" t="s">
        <v>15</v>
      </c>
      <c r="G3" s="28" t="s">
        <v>16</v>
      </c>
      <c r="H3" s="17">
        <v>70</v>
      </c>
      <c r="I3" s="23">
        <v>90.7</v>
      </c>
      <c r="J3" s="24">
        <f>(H3+I3)/2</f>
        <v>80.35</v>
      </c>
    </row>
    <row r="4" spans="1:10" s="7" customFormat="1" ht="13.5" customHeight="1">
      <c r="A4" s="14">
        <v>2</v>
      </c>
      <c r="B4" s="28" t="s">
        <v>17</v>
      </c>
      <c r="C4" s="29" t="s">
        <v>18</v>
      </c>
      <c r="D4" s="28" t="s">
        <v>13</v>
      </c>
      <c r="E4" s="28" t="s">
        <v>19</v>
      </c>
      <c r="F4" s="28" t="s">
        <v>15</v>
      </c>
      <c r="G4" s="28" t="s">
        <v>16</v>
      </c>
      <c r="H4" s="17">
        <v>61.8</v>
      </c>
      <c r="I4" s="23">
        <v>89.8</v>
      </c>
      <c r="J4" s="24">
        <f>(H4+I4)/2</f>
        <v>75.8</v>
      </c>
    </row>
    <row r="5" spans="1:10" s="7" customFormat="1" ht="13.5" customHeight="1">
      <c r="A5" s="14">
        <v>3</v>
      </c>
      <c r="B5" s="28" t="s">
        <v>20</v>
      </c>
      <c r="C5" s="29" t="s">
        <v>21</v>
      </c>
      <c r="D5" s="28" t="s">
        <v>13</v>
      </c>
      <c r="E5" s="28" t="s">
        <v>22</v>
      </c>
      <c r="F5" s="28" t="s">
        <v>15</v>
      </c>
      <c r="G5" s="28" t="s">
        <v>16</v>
      </c>
      <c r="H5" s="17">
        <v>63.4</v>
      </c>
      <c r="I5" s="23">
        <v>86.7</v>
      </c>
      <c r="J5" s="24">
        <f>(H5+I5)/2</f>
        <v>75.05</v>
      </c>
    </row>
    <row r="6" spans="1:10" s="7" customFormat="1" ht="13.5" customHeight="1">
      <c r="A6" s="14">
        <v>4</v>
      </c>
      <c r="B6" s="28" t="s">
        <v>23</v>
      </c>
      <c r="C6" s="29" t="s">
        <v>24</v>
      </c>
      <c r="D6" s="28" t="s">
        <v>13</v>
      </c>
      <c r="E6" s="28" t="s">
        <v>25</v>
      </c>
      <c r="F6" s="28" t="s">
        <v>15</v>
      </c>
      <c r="G6" s="28" t="s">
        <v>16</v>
      </c>
      <c r="H6" s="17">
        <v>63.8</v>
      </c>
      <c r="I6" s="23">
        <v>85.7</v>
      </c>
      <c r="J6" s="24">
        <f>(H6+I6)/2</f>
        <v>74.75</v>
      </c>
    </row>
    <row r="7" spans="1:10" s="7" customFormat="1" ht="13.5" customHeight="1">
      <c r="A7" s="14">
        <v>5</v>
      </c>
      <c r="B7" s="28" t="s">
        <v>26</v>
      </c>
      <c r="C7" s="29" t="s">
        <v>27</v>
      </c>
      <c r="D7" s="28" t="s">
        <v>13</v>
      </c>
      <c r="E7" s="28" t="s">
        <v>28</v>
      </c>
      <c r="F7" s="28" t="s">
        <v>15</v>
      </c>
      <c r="G7" s="28" t="s">
        <v>16</v>
      </c>
      <c r="H7" s="17">
        <v>62.6</v>
      </c>
      <c r="I7" s="23">
        <v>84.6</v>
      </c>
      <c r="J7" s="24">
        <f aca="true" t="shared" si="0" ref="J7:J25">(H7+I7)/2</f>
        <v>73.6</v>
      </c>
    </row>
    <row r="8" spans="1:10" s="7" customFormat="1" ht="13.5" customHeight="1">
      <c r="A8" s="14">
        <v>6</v>
      </c>
      <c r="B8" s="28" t="s">
        <v>29</v>
      </c>
      <c r="C8" s="29" t="s">
        <v>30</v>
      </c>
      <c r="D8" s="28" t="s">
        <v>13</v>
      </c>
      <c r="E8" s="28" t="s">
        <v>31</v>
      </c>
      <c r="F8" s="28" t="s">
        <v>15</v>
      </c>
      <c r="G8" s="28" t="s">
        <v>16</v>
      </c>
      <c r="H8" s="17">
        <v>59.8</v>
      </c>
      <c r="I8" s="23">
        <v>87</v>
      </c>
      <c r="J8" s="24">
        <f t="shared" si="0"/>
        <v>73.4</v>
      </c>
    </row>
    <row r="9" spans="1:10" s="7" customFormat="1" ht="13.5" customHeight="1">
      <c r="A9" s="14">
        <v>7</v>
      </c>
      <c r="B9" s="28" t="s">
        <v>32</v>
      </c>
      <c r="C9" s="29" t="s">
        <v>33</v>
      </c>
      <c r="D9" s="28" t="s">
        <v>13</v>
      </c>
      <c r="E9" s="28" t="s">
        <v>34</v>
      </c>
      <c r="F9" s="28" t="s">
        <v>15</v>
      </c>
      <c r="G9" s="28" t="s">
        <v>16</v>
      </c>
      <c r="H9" s="17">
        <v>62.60000000000001</v>
      </c>
      <c r="I9" s="23">
        <v>83.8</v>
      </c>
      <c r="J9" s="24">
        <f t="shared" si="0"/>
        <v>73.2</v>
      </c>
    </row>
    <row r="10" spans="1:10" s="7" customFormat="1" ht="13.5" customHeight="1">
      <c r="A10" s="14">
        <v>8</v>
      </c>
      <c r="B10" s="28" t="s">
        <v>35</v>
      </c>
      <c r="C10" s="29" t="s">
        <v>36</v>
      </c>
      <c r="D10" s="28" t="s">
        <v>13</v>
      </c>
      <c r="E10" s="28" t="s">
        <v>37</v>
      </c>
      <c r="F10" s="28" t="s">
        <v>15</v>
      </c>
      <c r="G10" s="28" t="s">
        <v>16</v>
      </c>
      <c r="H10" s="17">
        <v>55.2</v>
      </c>
      <c r="I10" s="23">
        <v>90.8</v>
      </c>
      <c r="J10" s="24">
        <f t="shared" si="0"/>
        <v>73</v>
      </c>
    </row>
    <row r="11" spans="1:10" s="7" customFormat="1" ht="13.5" customHeight="1">
      <c r="A11" s="14">
        <v>9</v>
      </c>
      <c r="B11" s="28" t="s">
        <v>38</v>
      </c>
      <c r="C11" s="29" t="s">
        <v>39</v>
      </c>
      <c r="D11" s="28" t="s">
        <v>13</v>
      </c>
      <c r="E11" s="28" t="s">
        <v>40</v>
      </c>
      <c r="F11" s="28" t="s">
        <v>15</v>
      </c>
      <c r="G11" s="28" t="s">
        <v>16</v>
      </c>
      <c r="H11" s="17">
        <v>55.2</v>
      </c>
      <c r="I11" s="23">
        <v>90.2</v>
      </c>
      <c r="J11" s="24">
        <f t="shared" si="0"/>
        <v>72.7</v>
      </c>
    </row>
    <row r="12" spans="1:10" s="7" customFormat="1" ht="13.5" customHeight="1">
      <c r="A12" s="14">
        <v>10</v>
      </c>
      <c r="B12" s="28" t="s">
        <v>41</v>
      </c>
      <c r="C12" s="29" t="s">
        <v>42</v>
      </c>
      <c r="D12" s="28" t="s">
        <v>13</v>
      </c>
      <c r="E12" s="28" t="s">
        <v>43</v>
      </c>
      <c r="F12" s="28" t="s">
        <v>15</v>
      </c>
      <c r="G12" s="28" t="s">
        <v>16</v>
      </c>
      <c r="H12" s="17">
        <v>63</v>
      </c>
      <c r="I12" s="23">
        <v>82.2</v>
      </c>
      <c r="J12" s="24">
        <f t="shared" si="0"/>
        <v>72.6</v>
      </c>
    </row>
    <row r="13" spans="1:10" s="7" customFormat="1" ht="13.5" customHeight="1">
      <c r="A13" s="14">
        <v>11</v>
      </c>
      <c r="B13" s="28" t="s">
        <v>44</v>
      </c>
      <c r="C13" s="28" t="s">
        <v>45</v>
      </c>
      <c r="D13" s="28" t="s">
        <v>46</v>
      </c>
      <c r="E13" s="28" t="s">
        <v>47</v>
      </c>
      <c r="F13" s="28" t="s">
        <v>15</v>
      </c>
      <c r="G13" s="28" t="s">
        <v>16</v>
      </c>
      <c r="H13" s="17">
        <v>63.00000000000001</v>
      </c>
      <c r="I13" s="23">
        <v>83.4</v>
      </c>
      <c r="J13" s="24">
        <f t="shared" si="0"/>
        <v>73.2</v>
      </c>
    </row>
    <row r="14" spans="1:10" s="7" customFormat="1" ht="13.5" customHeight="1">
      <c r="A14" s="14">
        <v>12</v>
      </c>
      <c r="B14" s="28" t="s">
        <v>48</v>
      </c>
      <c r="C14" s="28" t="s">
        <v>49</v>
      </c>
      <c r="D14" s="28" t="s">
        <v>46</v>
      </c>
      <c r="E14" s="28" t="s">
        <v>50</v>
      </c>
      <c r="F14" s="28" t="s">
        <v>15</v>
      </c>
      <c r="G14" s="28" t="s">
        <v>16</v>
      </c>
      <c r="H14" s="17">
        <v>59.400000000000006</v>
      </c>
      <c r="I14" s="23">
        <v>86.4</v>
      </c>
      <c r="J14" s="24">
        <f t="shared" si="0"/>
        <v>72.9</v>
      </c>
    </row>
    <row r="15" spans="1:10" s="7" customFormat="1" ht="13.5" customHeight="1">
      <c r="A15" s="14">
        <v>13</v>
      </c>
      <c r="B15" s="28" t="s">
        <v>51</v>
      </c>
      <c r="C15" s="28" t="s">
        <v>52</v>
      </c>
      <c r="D15" s="28" t="s">
        <v>46</v>
      </c>
      <c r="E15" s="28" t="s">
        <v>53</v>
      </c>
      <c r="F15" s="28" t="s">
        <v>15</v>
      </c>
      <c r="G15" s="28" t="s">
        <v>16</v>
      </c>
      <c r="H15" s="17">
        <v>57.2</v>
      </c>
      <c r="I15" s="23">
        <v>85.6</v>
      </c>
      <c r="J15" s="24">
        <f t="shared" si="0"/>
        <v>71.4</v>
      </c>
    </row>
    <row r="16" spans="1:10" s="7" customFormat="1" ht="13.5" customHeight="1">
      <c r="A16" s="14">
        <v>14</v>
      </c>
      <c r="B16" s="28" t="s">
        <v>54</v>
      </c>
      <c r="C16" s="28" t="s">
        <v>55</v>
      </c>
      <c r="D16" s="28" t="s">
        <v>46</v>
      </c>
      <c r="E16" s="28" t="s">
        <v>56</v>
      </c>
      <c r="F16" s="28" t="s">
        <v>15</v>
      </c>
      <c r="G16" s="28" t="s">
        <v>16</v>
      </c>
      <c r="H16" s="17">
        <v>57.2</v>
      </c>
      <c r="I16" s="23">
        <v>84.8</v>
      </c>
      <c r="J16" s="24">
        <f t="shared" si="0"/>
        <v>71</v>
      </c>
    </row>
    <row r="17" spans="1:10" s="7" customFormat="1" ht="13.5" customHeight="1">
      <c r="A17" s="14">
        <v>15</v>
      </c>
      <c r="B17" s="28" t="s">
        <v>57</v>
      </c>
      <c r="C17" s="28" t="s">
        <v>58</v>
      </c>
      <c r="D17" s="28" t="s">
        <v>46</v>
      </c>
      <c r="E17" s="28" t="s">
        <v>59</v>
      </c>
      <c r="F17" s="28" t="s">
        <v>15</v>
      </c>
      <c r="G17" s="28" t="s">
        <v>16</v>
      </c>
      <c r="H17" s="17">
        <v>54.4</v>
      </c>
      <c r="I17" s="23">
        <v>87.2</v>
      </c>
      <c r="J17" s="24">
        <f t="shared" si="0"/>
        <v>70.8</v>
      </c>
    </row>
    <row r="18" spans="1:10" s="7" customFormat="1" ht="13.5" customHeight="1">
      <c r="A18" s="14">
        <v>16</v>
      </c>
      <c r="B18" s="28" t="s">
        <v>60</v>
      </c>
      <c r="C18" s="28" t="s">
        <v>61</v>
      </c>
      <c r="D18" s="28" t="s">
        <v>46</v>
      </c>
      <c r="E18" s="28" t="s">
        <v>62</v>
      </c>
      <c r="F18" s="28" t="s">
        <v>15</v>
      </c>
      <c r="G18" s="28" t="s">
        <v>16</v>
      </c>
      <c r="H18" s="17">
        <v>54</v>
      </c>
      <c r="I18" s="23">
        <v>86.8</v>
      </c>
      <c r="J18" s="24">
        <f t="shared" si="0"/>
        <v>70.4</v>
      </c>
    </row>
    <row r="19" spans="1:10" s="7" customFormat="1" ht="13.5" customHeight="1">
      <c r="A19" s="14">
        <v>17</v>
      </c>
      <c r="B19" s="28" t="s">
        <v>63</v>
      </c>
      <c r="C19" s="28" t="s">
        <v>64</v>
      </c>
      <c r="D19" s="28" t="s">
        <v>46</v>
      </c>
      <c r="E19" s="28" t="s">
        <v>65</v>
      </c>
      <c r="F19" s="28" t="s">
        <v>15</v>
      </c>
      <c r="G19" s="28" t="s">
        <v>16</v>
      </c>
      <c r="H19" s="17">
        <v>55.2</v>
      </c>
      <c r="I19" s="23">
        <v>79.8</v>
      </c>
      <c r="J19" s="24">
        <f t="shared" si="0"/>
        <v>67.5</v>
      </c>
    </row>
    <row r="20" spans="1:10" s="7" customFormat="1" ht="13.5" customHeight="1">
      <c r="A20" s="14">
        <v>18</v>
      </c>
      <c r="B20" s="28" t="s">
        <v>66</v>
      </c>
      <c r="C20" s="28" t="s">
        <v>67</v>
      </c>
      <c r="D20" s="28" t="s">
        <v>46</v>
      </c>
      <c r="E20" s="28" t="s">
        <v>68</v>
      </c>
      <c r="F20" s="28" t="s">
        <v>15</v>
      </c>
      <c r="G20" s="28" t="s">
        <v>16</v>
      </c>
      <c r="H20" s="17">
        <v>48.6</v>
      </c>
      <c r="I20" s="23">
        <v>84.2</v>
      </c>
      <c r="J20" s="24">
        <f t="shared" si="0"/>
        <v>66.4</v>
      </c>
    </row>
    <row r="21" spans="1:10" s="8" customFormat="1" ht="13.5" customHeight="1">
      <c r="A21" s="14">
        <v>19</v>
      </c>
      <c r="B21" s="28" t="s">
        <v>69</v>
      </c>
      <c r="C21" s="28" t="s">
        <v>70</v>
      </c>
      <c r="D21" s="28" t="s">
        <v>71</v>
      </c>
      <c r="E21" s="28" t="s">
        <v>72</v>
      </c>
      <c r="F21" s="28" t="s">
        <v>15</v>
      </c>
      <c r="G21" s="28" t="s">
        <v>16</v>
      </c>
      <c r="H21" s="17">
        <v>59.2</v>
      </c>
      <c r="I21" s="25">
        <v>86.6</v>
      </c>
      <c r="J21" s="24">
        <f t="shared" si="0"/>
        <v>72.9</v>
      </c>
    </row>
    <row r="22" spans="1:10" s="7" customFormat="1" ht="13.5" customHeight="1">
      <c r="A22" s="14">
        <v>20</v>
      </c>
      <c r="B22" s="28" t="s">
        <v>73</v>
      </c>
      <c r="C22" s="28" t="s">
        <v>74</v>
      </c>
      <c r="D22" s="28" t="s">
        <v>75</v>
      </c>
      <c r="E22" s="28" t="s">
        <v>76</v>
      </c>
      <c r="F22" s="28" t="s">
        <v>15</v>
      </c>
      <c r="G22" s="28" t="s">
        <v>16</v>
      </c>
      <c r="H22" s="17">
        <v>56.2</v>
      </c>
      <c r="I22" s="23">
        <v>82.2</v>
      </c>
      <c r="J22" s="24">
        <f t="shared" si="0"/>
        <v>69.2</v>
      </c>
    </row>
    <row r="23" spans="1:10" s="7" customFormat="1" ht="13.5" customHeight="1">
      <c r="A23" s="14">
        <v>21</v>
      </c>
      <c r="B23" s="28" t="s">
        <v>77</v>
      </c>
      <c r="C23" s="28" t="s">
        <v>78</v>
      </c>
      <c r="D23" s="28" t="s">
        <v>79</v>
      </c>
      <c r="E23" s="28" t="s">
        <v>80</v>
      </c>
      <c r="F23" s="28" t="s">
        <v>81</v>
      </c>
      <c r="G23" s="28" t="s">
        <v>16</v>
      </c>
      <c r="H23" s="17">
        <v>49.6</v>
      </c>
      <c r="I23" s="23">
        <v>82.4</v>
      </c>
      <c r="J23" s="24">
        <f t="shared" si="0"/>
        <v>66</v>
      </c>
    </row>
    <row r="24" spans="1:10" s="7" customFormat="1" ht="13.5" customHeight="1">
      <c r="A24" s="14">
        <v>22</v>
      </c>
      <c r="B24" s="28" t="s">
        <v>82</v>
      </c>
      <c r="C24" s="28" t="s">
        <v>83</v>
      </c>
      <c r="D24" s="28" t="s">
        <v>79</v>
      </c>
      <c r="E24" s="28" t="s">
        <v>84</v>
      </c>
      <c r="F24" s="28" t="s">
        <v>81</v>
      </c>
      <c r="G24" s="28" t="s">
        <v>16</v>
      </c>
      <c r="H24" s="17">
        <v>43.6</v>
      </c>
      <c r="I24" s="23">
        <v>85.8</v>
      </c>
      <c r="J24" s="24">
        <f t="shared" si="0"/>
        <v>64.7</v>
      </c>
    </row>
    <row r="25" spans="1:10" s="7" customFormat="1" ht="13.5" customHeight="1">
      <c r="A25" s="14">
        <v>23</v>
      </c>
      <c r="B25" s="28" t="s">
        <v>85</v>
      </c>
      <c r="C25" s="28" t="s">
        <v>86</v>
      </c>
      <c r="D25" s="28" t="s">
        <v>79</v>
      </c>
      <c r="E25" s="28" t="s">
        <v>87</v>
      </c>
      <c r="F25" s="28" t="s">
        <v>81</v>
      </c>
      <c r="G25" s="28" t="s">
        <v>16</v>
      </c>
      <c r="H25" s="17">
        <v>48.8</v>
      </c>
      <c r="I25" s="23">
        <v>78.4</v>
      </c>
      <c r="J25" s="24">
        <f t="shared" si="0"/>
        <v>63.6</v>
      </c>
    </row>
    <row r="26" spans="1:10" s="7" customFormat="1" ht="13.5" customHeight="1">
      <c r="A26" s="14">
        <v>24</v>
      </c>
      <c r="B26" s="30" t="s">
        <v>88</v>
      </c>
      <c r="C26" s="30" t="s">
        <v>89</v>
      </c>
      <c r="D26" s="30" t="s">
        <v>90</v>
      </c>
      <c r="E26" s="30" t="s">
        <v>91</v>
      </c>
      <c r="F26" s="30" t="s">
        <v>92</v>
      </c>
      <c r="G26" s="30" t="s">
        <v>16</v>
      </c>
      <c r="H26" s="19">
        <v>53.7</v>
      </c>
      <c r="I26" s="23">
        <v>84.4</v>
      </c>
      <c r="J26" s="24">
        <f aca="true" t="shared" si="1" ref="J26:J45">(H26+I26)/2</f>
        <v>69.05000000000001</v>
      </c>
    </row>
    <row r="27" spans="1:10" s="7" customFormat="1" ht="13.5" customHeight="1">
      <c r="A27" s="14">
        <v>25</v>
      </c>
      <c r="B27" s="30" t="s">
        <v>93</v>
      </c>
      <c r="C27" s="30" t="s">
        <v>94</v>
      </c>
      <c r="D27" s="30" t="s">
        <v>90</v>
      </c>
      <c r="E27" s="30" t="s">
        <v>95</v>
      </c>
      <c r="F27" s="30" t="s">
        <v>92</v>
      </c>
      <c r="G27" s="30" t="s">
        <v>16</v>
      </c>
      <c r="H27" s="19">
        <v>55</v>
      </c>
      <c r="I27" s="23">
        <v>80</v>
      </c>
      <c r="J27" s="24">
        <f t="shared" si="1"/>
        <v>67.5</v>
      </c>
    </row>
    <row r="28" spans="1:10" s="7" customFormat="1" ht="13.5" customHeight="1">
      <c r="A28" s="14">
        <v>26</v>
      </c>
      <c r="B28" s="30" t="s">
        <v>96</v>
      </c>
      <c r="C28" s="30" t="s">
        <v>97</v>
      </c>
      <c r="D28" s="30" t="s">
        <v>90</v>
      </c>
      <c r="E28" s="30" t="s">
        <v>98</v>
      </c>
      <c r="F28" s="30" t="s">
        <v>92</v>
      </c>
      <c r="G28" s="30" t="s">
        <v>16</v>
      </c>
      <c r="H28" s="19">
        <v>47.2</v>
      </c>
      <c r="I28" s="23">
        <v>87</v>
      </c>
      <c r="J28" s="24">
        <f t="shared" si="1"/>
        <v>67.1</v>
      </c>
    </row>
    <row r="29" spans="1:10" s="7" customFormat="1" ht="13.5" customHeight="1">
      <c r="A29" s="14">
        <v>27</v>
      </c>
      <c r="B29" s="30" t="s">
        <v>99</v>
      </c>
      <c r="C29" s="30" t="s">
        <v>100</v>
      </c>
      <c r="D29" s="30" t="s">
        <v>101</v>
      </c>
      <c r="E29" s="30" t="s">
        <v>102</v>
      </c>
      <c r="F29" s="30" t="s">
        <v>92</v>
      </c>
      <c r="G29" s="30" t="s">
        <v>16</v>
      </c>
      <c r="H29" s="19">
        <v>57.3</v>
      </c>
      <c r="I29" s="23">
        <v>90</v>
      </c>
      <c r="J29" s="24">
        <f t="shared" si="1"/>
        <v>73.65</v>
      </c>
    </row>
    <row r="30" spans="1:10" s="7" customFormat="1" ht="13.5" customHeight="1">
      <c r="A30" s="14">
        <v>28</v>
      </c>
      <c r="B30" s="30" t="s">
        <v>103</v>
      </c>
      <c r="C30" s="30" t="s">
        <v>104</v>
      </c>
      <c r="D30" s="30" t="s">
        <v>101</v>
      </c>
      <c r="E30" s="30" t="s">
        <v>105</v>
      </c>
      <c r="F30" s="30" t="s">
        <v>92</v>
      </c>
      <c r="G30" s="30" t="s">
        <v>16</v>
      </c>
      <c r="H30" s="19">
        <v>51.9</v>
      </c>
      <c r="I30" s="23">
        <v>92.4</v>
      </c>
      <c r="J30" s="24">
        <f t="shared" si="1"/>
        <v>72.15</v>
      </c>
    </row>
    <row r="31" spans="1:10" s="7" customFormat="1" ht="13.5" customHeight="1">
      <c r="A31" s="14">
        <v>29</v>
      </c>
      <c r="B31" s="30" t="s">
        <v>106</v>
      </c>
      <c r="C31" s="30" t="s">
        <v>107</v>
      </c>
      <c r="D31" s="30" t="s">
        <v>101</v>
      </c>
      <c r="E31" s="30" t="s">
        <v>108</v>
      </c>
      <c r="F31" s="30" t="s">
        <v>92</v>
      </c>
      <c r="G31" s="30" t="s">
        <v>16</v>
      </c>
      <c r="H31" s="19">
        <v>56.9</v>
      </c>
      <c r="I31" s="23">
        <v>85.1</v>
      </c>
      <c r="J31" s="24">
        <f t="shared" si="1"/>
        <v>71</v>
      </c>
    </row>
    <row r="32" spans="1:10" s="7" customFormat="1" ht="13.5" customHeight="1">
      <c r="A32" s="14">
        <v>30</v>
      </c>
      <c r="B32" s="30" t="s">
        <v>109</v>
      </c>
      <c r="C32" s="30" t="s">
        <v>110</v>
      </c>
      <c r="D32" s="30" t="s">
        <v>101</v>
      </c>
      <c r="E32" s="30" t="s">
        <v>111</v>
      </c>
      <c r="F32" s="30" t="s">
        <v>92</v>
      </c>
      <c r="G32" s="30" t="s">
        <v>16</v>
      </c>
      <c r="H32" s="19">
        <v>50.5</v>
      </c>
      <c r="I32" s="23">
        <v>88.6</v>
      </c>
      <c r="J32" s="24">
        <f t="shared" si="1"/>
        <v>69.55</v>
      </c>
    </row>
    <row r="33" spans="1:10" s="7" customFormat="1" ht="13.5" customHeight="1">
      <c r="A33" s="14">
        <v>31</v>
      </c>
      <c r="B33" s="30" t="s">
        <v>112</v>
      </c>
      <c r="C33" s="30" t="s">
        <v>113</v>
      </c>
      <c r="D33" s="30" t="s">
        <v>101</v>
      </c>
      <c r="E33" s="30" t="s">
        <v>114</v>
      </c>
      <c r="F33" s="30" t="s">
        <v>92</v>
      </c>
      <c r="G33" s="30" t="s">
        <v>16</v>
      </c>
      <c r="H33" s="19">
        <v>51.7</v>
      </c>
      <c r="I33" s="23">
        <v>84.7</v>
      </c>
      <c r="J33" s="24">
        <f t="shared" si="1"/>
        <v>68.2</v>
      </c>
    </row>
    <row r="34" spans="1:10" s="7" customFormat="1" ht="13.5" customHeight="1">
      <c r="A34" s="14">
        <v>32</v>
      </c>
      <c r="B34" s="18" t="s">
        <v>115</v>
      </c>
      <c r="C34" s="30" t="s">
        <v>116</v>
      </c>
      <c r="D34" s="30" t="s">
        <v>101</v>
      </c>
      <c r="E34" s="30" t="s">
        <v>117</v>
      </c>
      <c r="F34" s="30" t="s">
        <v>92</v>
      </c>
      <c r="G34" s="30" t="s">
        <v>16</v>
      </c>
      <c r="H34" s="19">
        <v>45.8</v>
      </c>
      <c r="I34" s="23">
        <v>90.5</v>
      </c>
      <c r="J34" s="24">
        <f t="shared" si="1"/>
        <v>68.15</v>
      </c>
    </row>
    <row r="35" spans="1:10" s="7" customFormat="1" ht="13.5" customHeight="1">
      <c r="A35" s="14">
        <v>33</v>
      </c>
      <c r="B35" s="30" t="s">
        <v>118</v>
      </c>
      <c r="C35" s="30" t="s">
        <v>119</v>
      </c>
      <c r="D35" s="30" t="s">
        <v>101</v>
      </c>
      <c r="E35" s="30" t="s">
        <v>120</v>
      </c>
      <c r="F35" s="30" t="s">
        <v>92</v>
      </c>
      <c r="G35" s="30" t="s">
        <v>16</v>
      </c>
      <c r="H35" s="19">
        <v>50.2</v>
      </c>
      <c r="I35" s="23">
        <v>85.8</v>
      </c>
      <c r="J35" s="24">
        <f t="shared" si="1"/>
        <v>68</v>
      </c>
    </row>
    <row r="36" spans="1:10" s="7" customFormat="1" ht="13.5" customHeight="1">
      <c r="A36" s="14">
        <v>34</v>
      </c>
      <c r="B36" s="30" t="s">
        <v>121</v>
      </c>
      <c r="C36" s="30" t="s">
        <v>122</v>
      </c>
      <c r="D36" s="30" t="s">
        <v>101</v>
      </c>
      <c r="E36" s="30" t="s">
        <v>123</v>
      </c>
      <c r="F36" s="30" t="s">
        <v>92</v>
      </c>
      <c r="G36" s="30" t="s">
        <v>16</v>
      </c>
      <c r="H36" s="19">
        <v>50.2</v>
      </c>
      <c r="I36" s="23">
        <v>85</v>
      </c>
      <c r="J36" s="24">
        <f t="shared" si="1"/>
        <v>67.6</v>
      </c>
    </row>
    <row r="37" spans="1:10" s="7" customFormat="1" ht="13.5" customHeight="1">
      <c r="A37" s="14">
        <v>35</v>
      </c>
      <c r="B37" s="30" t="s">
        <v>124</v>
      </c>
      <c r="C37" s="30" t="s">
        <v>125</v>
      </c>
      <c r="D37" s="30" t="s">
        <v>101</v>
      </c>
      <c r="E37" s="30" t="s">
        <v>126</v>
      </c>
      <c r="F37" s="30" t="s">
        <v>92</v>
      </c>
      <c r="G37" s="30" t="s">
        <v>16</v>
      </c>
      <c r="H37" s="19">
        <v>47</v>
      </c>
      <c r="I37" s="23">
        <v>88</v>
      </c>
      <c r="J37" s="24">
        <f t="shared" si="1"/>
        <v>67.5</v>
      </c>
    </row>
    <row r="38" spans="1:10" s="7" customFormat="1" ht="13.5" customHeight="1">
      <c r="A38" s="14">
        <v>36</v>
      </c>
      <c r="B38" s="18" t="s">
        <v>127</v>
      </c>
      <c r="C38" s="30" t="s">
        <v>128</v>
      </c>
      <c r="D38" s="30" t="s">
        <v>101</v>
      </c>
      <c r="E38" s="30" t="s">
        <v>129</v>
      </c>
      <c r="F38" s="30" t="s">
        <v>92</v>
      </c>
      <c r="G38" s="30" t="s">
        <v>16</v>
      </c>
      <c r="H38" s="19">
        <v>44.7</v>
      </c>
      <c r="I38" s="23">
        <v>88</v>
      </c>
      <c r="J38" s="24">
        <f t="shared" si="1"/>
        <v>66.35</v>
      </c>
    </row>
    <row r="39" spans="1:10" s="7" customFormat="1" ht="13.5" customHeight="1">
      <c r="A39" s="14">
        <v>37</v>
      </c>
      <c r="B39" s="30" t="s">
        <v>130</v>
      </c>
      <c r="C39" s="30" t="s">
        <v>131</v>
      </c>
      <c r="D39" s="30" t="s">
        <v>132</v>
      </c>
      <c r="E39" s="30" t="s">
        <v>133</v>
      </c>
      <c r="F39" s="30" t="s">
        <v>92</v>
      </c>
      <c r="G39" s="30" t="s">
        <v>16</v>
      </c>
      <c r="H39" s="19">
        <v>60.4</v>
      </c>
      <c r="I39" s="23">
        <v>85.2</v>
      </c>
      <c r="J39" s="24">
        <f t="shared" si="1"/>
        <v>72.8</v>
      </c>
    </row>
    <row r="40" spans="1:10" s="7" customFormat="1" ht="13.5" customHeight="1">
      <c r="A40" s="14">
        <v>38</v>
      </c>
      <c r="B40" s="30" t="s">
        <v>134</v>
      </c>
      <c r="C40" s="30" t="s">
        <v>135</v>
      </c>
      <c r="D40" s="30" t="s">
        <v>132</v>
      </c>
      <c r="E40" s="30" t="s">
        <v>136</v>
      </c>
      <c r="F40" s="30" t="s">
        <v>92</v>
      </c>
      <c r="G40" s="30" t="s">
        <v>16</v>
      </c>
      <c r="H40" s="19">
        <v>52.5</v>
      </c>
      <c r="I40" s="23">
        <v>90.4</v>
      </c>
      <c r="J40" s="24">
        <f t="shared" si="1"/>
        <v>71.45</v>
      </c>
    </row>
    <row r="41" spans="1:10" s="7" customFormat="1" ht="13.5" customHeight="1">
      <c r="A41" s="14">
        <v>39</v>
      </c>
      <c r="B41" s="30" t="s">
        <v>137</v>
      </c>
      <c r="C41" s="30" t="s">
        <v>138</v>
      </c>
      <c r="D41" s="30" t="s">
        <v>132</v>
      </c>
      <c r="E41" s="30" t="s">
        <v>139</v>
      </c>
      <c r="F41" s="30" t="s">
        <v>92</v>
      </c>
      <c r="G41" s="30" t="s">
        <v>16</v>
      </c>
      <c r="H41" s="19">
        <v>56</v>
      </c>
      <c r="I41" s="23">
        <v>82.2</v>
      </c>
      <c r="J41" s="24">
        <f t="shared" si="1"/>
        <v>69.1</v>
      </c>
    </row>
    <row r="42" spans="1:10" s="7" customFormat="1" ht="13.5" customHeight="1">
      <c r="A42" s="14">
        <v>40</v>
      </c>
      <c r="B42" s="30" t="s">
        <v>140</v>
      </c>
      <c r="C42" s="30" t="s">
        <v>141</v>
      </c>
      <c r="D42" s="30" t="s">
        <v>132</v>
      </c>
      <c r="E42" s="30" t="s">
        <v>142</v>
      </c>
      <c r="F42" s="30" t="s">
        <v>92</v>
      </c>
      <c r="G42" s="30" t="s">
        <v>16</v>
      </c>
      <c r="H42" s="19">
        <v>53.099999999999994</v>
      </c>
      <c r="I42" s="23">
        <v>81.4</v>
      </c>
      <c r="J42" s="24">
        <f t="shared" si="1"/>
        <v>67.25</v>
      </c>
    </row>
    <row r="43" spans="1:10" s="7" customFormat="1" ht="13.5" customHeight="1">
      <c r="A43" s="14">
        <v>41</v>
      </c>
      <c r="B43" s="30" t="s">
        <v>143</v>
      </c>
      <c r="C43" s="30" t="s">
        <v>144</v>
      </c>
      <c r="D43" s="30" t="s">
        <v>132</v>
      </c>
      <c r="E43" s="30" t="s">
        <v>145</v>
      </c>
      <c r="F43" s="30" t="s">
        <v>92</v>
      </c>
      <c r="G43" s="30" t="s">
        <v>16</v>
      </c>
      <c r="H43" s="19">
        <v>47.6</v>
      </c>
      <c r="I43" s="23">
        <v>86.4</v>
      </c>
      <c r="J43" s="24">
        <f t="shared" si="1"/>
        <v>67</v>
      </c>
    </row>
    <row r="44" spans="1:10" s="7" customFormat="1" ht="13.5" customHeight="1">
      <c r="A44" s="14">
        <v>42</v>
      </c>
      <c r="B44" s="30" t="s">
        <v>146</v>
      </c>
      <c r="C44" s="30" t="s">
        <v>147</v>
      </c>
      <c r="D44" s="30" t="s">
        <v>148</v>
      </c>
      <c r="E44" s="30" t="s">
        <v>149</v>
      </c>
      <c r="F44" s="30" t="s">
        <v>150</v>
      </c>
      <c r="G44" s="30" t="s">
        <v>16</v>
      </c>
      <c r="H44" s="19">
        <v>46</v>
      </c>
      <c r="I44" s="23">
        <v>82.2</v>
      </c>
      <c r="J44" s="24">
        <f t="shared" si="1"/>
        <v>64.1</v>
      </c>
    </row>
    <row r="45" spans="1:10" s="7" customFormat="1" ht="13.5" customHeight="1">
      <c r="A45" s="14">
        <v>43</v>
      </c>
      <c r="B45" s="30" t="s">
        <v>151</v>
      </c>
      <c r="C45" s="30" t="s">
        <v>152</v>
      </c>
      <c r="D45" s="30" t="s">
        <v>148</v>
      </c>
      <c r="E45" s="30" t="s">
        <v>153</v>
      </c>
      <c r="F45" s="30" t="s">
        <v>150</v>
      </c>
      <c r="G45" s="30" t="s">
        <v>16</v>
      </c>
      <c r="H45" s="19">
        <v>43.6</v>
      </c>
      <c r="I45" s="23">
        <v>83.6</v>
      </c>
      <c r="J45" s="24">
        <f t="shared" si="1"/>
        <v>63.599999999999994</v>
      </c>
    </row>
    <row r="46" spans="2:10" s="6" customFormat="1" ht="12.75" customHeight="1">
      <c r="B46" s="20"/>
      <c r="C46" s="20"/>
      <c r="D46" s="20"/>
      <c r="E46" s="20"/>
      <c r="F46" s="20"/>
      <c r="G46" s="20"/>
      <c r="H46" s="21"/>
      <c r="I46" s="26"/>
      <c r="J46" s="26"/>
    </row>
  </sheetData>
  <sheetProtection/>
  <mergeCells count="1">
    <mergeCell ref="A1:J1"/>
  </mergeCells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9">
      <selection activeCell="D41" sqref="D41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710937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5" customWidth="1"/>
    <col min="10" max="16384" width="9.00390625" style="5" customWidth="1"/>
  </cols>
  <sheetData/>
  <sheetProtection/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D22" sqref="D22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710937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5" customWidth="1"/>
    <col min="10" max="16384" width="9.00390625" style="5" customWidth="1"/>
  </cols>
  <sheetData/>
  <sheetProtection/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2018-11-02T04:17:52Z</cp:lastPrinted>
  <dcterms:created xsi:type="dcterms:W3CDTF">2018-11-02T04:08:42Z</dcterms:created>
  <dcterms:modified xsi:type="dcterms:W3CDTF">2019-01-10T02:56:28Z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